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r\Documents\Support\"/>
    </mc:Choice>
  </mc:AlternateContent>
  <xr:revisionPtr revIDLastSave="0" documentId="13_ncr:1_{8B8010C6-1151-4868-8AF2-094CF1073BFF}" xr6:coauthVersionLast="44" xr6:coauthVersionMax="44" xr10:uidLastSave="{00000000-0000-0000-0000-000000000000}"/>
  <bookViews>
    <workbookView xWindow="28680" yWindow="3330" windowWidth="29040" windowHeight="17640" xr2:uid="{CBD696DE-458D-47EB-99D6-F3390199A715}"/>
  </bookViews>
  <sheets>
    <sheet name="Accuracy Verific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18" i="1"/>
  <c r="C22" i="1" s="1"/>
  <c r="G4" i="1"/>
  <c r="G9" i="1" l="1"/>
</calcChain>
</file>

<file path=xl/sharedStrings.xml><?xml version="1.0" encoding="utf-8"?>
<sst xmlns="http://schemas.openxmlformats.org/spreadsheetml/2006/main" count="28" uniqueCount="27">
  <si>
    <r>
      <t>Average &amp; Standard Deviation for DISTO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devices</t>
    </r>
  </si>
  <si>
    <r>
      <t xml:space="preserve"> Select your DISTO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device</t>
    </r>
  </si>
  <si>
    <t>Accuracy with favourable conditions [mm]</t>
  </si>
  <si>
    <t>Model</t>
  </si>
  <si>
    <t>Typical Distance Measuring Accuracy (mm)</t>
  </si>
  <si>
    <t>Pick from the list</t>
  </si>
  <si>
    <t>Value is entered automatically</t>
  </si>
  <si>
    <t>Number of measurement</t>
  </si>
  <si>
    <t>Measured value [m]</t>
  </si>
  <si>
    <t>D1</t>
  </si>
  <si>
    <t>D110</t>
  </si>
  <si>
    <t>D2</t>
  </si>
  <si>
    <t>X3</t>
  </si>
  <si>
    <t>X4</t>
  </si>
  <si>
    <t>Accuracy in [mm]</t>
  </si>
  <si>
    <t>D510</t>
  </si>
  <si>
    <t>D810</t>
  </si>
  <si>
    <t>S910</t>
  </si>
  <si>
    <t>Reference value [m]</t>
  </si>
  <si>
    <t>Average [m]</t>
  </si>
  <si>
    <t>Standard deviation [m]</t>
  </si>
  <si>
    <t xml:space="preserve">Systematic deviation </t>
  </si>
  <si>
    <t>For further details regarding Technical data, please check your User Manual.</t>
  </si>
  <si>
    <t>Favourable conditions are: white and diffuse reflecting target (white painted wall), low background illumination and moderate temperatures.</t>
  </si>
  <si>
    <t>Unfavourable conditions are: targets with lower or higher reflectivity or high background illumination or temperatures at the upper or lower end of the specified temperature range.</t>
  </si>
  <si>
    <t>Tolerances apply from 0.05 m to 10 m with a confidence level of 95%.
With favourable conditions the tolerance may deteriorate by 0.10 mm/m for distances above 10 m</t>
  </si>
  <si>
    <t>Applies at room temperature. For the whole operating temperature range the maximum deviation increases by +/-0.1°.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</si>
</sst>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.0000000"/>
    <numFmt numFmtId="168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B9CD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7">
    <xf numFmtId="0" fontId="0" fillId="0" borderId="0" xfId="0"/>
    <xf numFmtId="166" fontId="2" fillId="8" borderId="12" xfId="0" applyNumberFormat="1" applyFont="1" applyFill="1" applyBorder="1" applyAlignment="1" applyProtection="1">
      <alignment horizontal="center" vertical="center"/>
      <protection locked="0"/>
    </xf>
    <xf numFmtId="166" fontId="2" fillId="8" borderId="15" xfId="0" applyNumberFormat="1" applyFont="1" applyFill="1" applyBorder="1" applyAlignment="1" applyProtection="1">
      <alignment horizontal="center" vertical="center"/>
      <protection locked="0"/>
    </xf>
    <xf numFmtId="166" fontId="3" fillId="8" borderId="10" xfId="0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Protection="1"/>
    <xf numFmtId="166" fontId="3" fillId="0" borderId="0" xfId="0" applyNumberFormat="1" applyFont="1" applyProtection="1"/>
    <xf numFmtId="166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166" fontId="2" fillId="5" borderId="3" xfId="0" applyNumberFormat="1" applyFont="1" applyFill="1" applyBorder="1" applyProtection="1"/>
    <xf numFmtId="168" fontId="2" fillId="5" borderId="4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Protection="1"/>
    <xf numFmtId="0" fontId="3" fillId="0" borderId="0" xfId="0" applyFont="1" applyProtection="1"/>
    <xf numFmtId="167" fontId="3" fillId="0" borderId="0" xfId="0" applyNumberFormat="1" applyFont="1" applyProtection="1"/>
    <xf numFmtId="0" fontId="2" fillId="0" borderId="3" xfId="0" applyFont="1" applyBorder="1" applyProtection="1"/>
    <xf numFmtId="168" fontId="2" fillId="0" borderId="4" xfId="0" applyNumberFormat="1" applyFont="1" applyBorder="1" applyAlignment="1" applyProtection="1">
      <alignment horizontal="center" vertical="center"/>
    </xf>
    <xf numFmtId="0" fontId="2" fillId="6" borderId="3" xfId="0" applyFont="1" applyFill="1" applyBorder="1" applyProtection="1"/>
    <xf numFmtId="168" fontId="2" fillId="6" borderId="4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Protection="1"/>
    <xf numFmtId="165" fontId="2" fillId="0" borderId="0" xfId="0" applyNumberFormat="1" applyFont="1" applyProtection="1"/>
    <xf numFmtId="165" fontId="2" fillId="0" borderId="0" xfId="0" applyNumberFormat="1" applyFont="1" applyAlignment="1" applyProtection="1">
      <alignment horizontal="left"/>
    </xf>
    <xf numFmtId="165" fontId="2" fillId="0" borderId="3" xfId="0" applyNumberFormat="1" applyFont="1" applyBorder="1" applyProtection="1"/>
    <xf numFmtId="0" fontId="2" fillId="7" borderId="5" xfId="0" applyFont="1" applyFill="1" applyBorder="1" applyProtection="1"/>
    <xf numFmtId="168" fontId="2" fillId="7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wrapText="1"/>
    </xf>
    <xf numFmtId="167" fontId="2" fillId="0" borderId="0" xfId="0" applyNumberFormat="1" applyFont="1" applyAlignment="1" applyProtection="1">
      <alignment horizontal="center" vertical="center"/>
    </xf>
    <xf numFmtId="2" fontId="2" fillId="0" borderId="0" xfId="0" applyNumberFormat="1" applyFont="1" applyProtection="1"/>
    <xf numFmtId="165" fontId="2" fillId="0" borderId="0" xfId="0" quotePrefix="1" applyNumberFormat="1" applyFont="1" applyProtection="1"/>
    <xf numFmtId="0" fontId="2" fillId="0" borderId="0" xfId="0" quotePrefix="1" applyFont="1" applyProtection="1"/>
    <xf numFmtId="2" fontId="2" fillId="0" borderId="0" xfId="0" quotePrefix="1" applyNumberFormat="1" applyFont="1" applyProtection="1"/>
    <xf numFmtId="0" fontId="3" fillId="0" borderId="0" xfId="0" quotePrefix="1" applyFont="1" applyProtection="1"/>
    <xf numFmtId="167" fontId="2" fillId="0" borderId="0" xfId="0" applyNumberFormat="1" applyFont="1" applyProtection="1"/>
    <xf numFmtId="164" fontId="2" fillId="0" borderId="0" xfId="0" applyNumberFormat="1" applyFont="1" applyAlignment="1" applyProtection="1">
      <alignment horizontal="left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165" fontId="3" fillId="4" borderId="16" xfId="0" applyNumberFormat="1" applyFont="1" applyFill="1" applyBorder="1" applyProtection="1"/>
    <xf numFmtId="0" fontId="3" fillId="0" borderId="0" xfId="0" applyFont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165" fontId="3" fillId="3" borderId="13" xfId="0" applyNumberFormat="1" applyFont="1" applyFill="1" applyBorder="1" applyAlignment="1" applyProtection="1">
      <alignment horizontal="center"/>
    </xf>
    <xf numFmtId="165" fontId="3" fillId="3" borderId="10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164" fontId="5" fillId="2" borderId="9" xfId="1" applyNumberFormat="1" applyFont="1" applyBorder="1" applyAlignment="1" applyProtection="1">
      <alignment horizontal="center"/>
    </xf>
    <xf numFmtId="164" fontId="5" fillId="2" borderId="10" xfId="1" applyNumberFormat="1" applyFont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top"/>
    </xf>
    <xf numFmtId="0" fontId="2" fillId="3" borderId="0" xfId="0" applyFont="1" applyFill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top"/>
    </xf>
    <xf numFmtId="0" fontId="2" fillId="3" borderId="3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left" vertical="top"/>
    </xf>
    <xf numFmtId="0" fontId="2" fillId="3" borderId="4" xfId="0" applyFont="1" applyFill="1" applyBorder="1" applyAlignment="1" applyProtection="1">
      <alignment horizontal="left" vertical="top"/>
    </xf>
    <xf numFmtId="0" fontId="2" fillId="3" borderId="3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18" xfId="0" applyFont="1" applyFill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left" vertical="top" wrapText="1"/>
    </xf>
    <xf numFmtId="166" fontId="2" fillId="0" borderId="3" xfId="0" applyNumberFormat="1" applyFont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2" fillId="8" borderId="9" xfId="1" applyFont="1" applyFill="1" applyBorder="1" applyAlignment="1" applyProtection="1">
      <alignment horizontal="center"/>
      <protection locked="0"/>
    </xf>
    <xf numFmtId="0" fontId="2" fillId="8" borderId="10" xfId="1" applyFont="1" applyFill="1" applyBorder="1" applyAlignment="1" applyProtection="1">
      <alignment horizontal="center"/>
      <protection locked="0"/>
    </xf>
  </cellXfs>
  <cellStyles count="2">
    <cellStyle name="Accent1" xfId="1" builtinId="29"/>
    <cellStyle name="Normal" xfId="0" builtinId="0"/>
  </cellStyles>
  <dxfs count="2"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730A5-B4FD-420B-AB10-3EB423C6CC6C}">
  <dimension ref="A1:M79"/>
  <sheetViews>
    <sheetView tabSelected="1" workbookViewId="0"/>
  </sheetViews>
  <sheetFormatPr defaultColWidth="11.42578125" defaultRowHeight="15" x14ac:dyDescent="0.2"/>
  <cols>
    <col min="1" max="1" width="13.7109375" style="7" customWidth="1"/>
    <col min="2" max="2" width="44" style="7" bestFit="1" customWidth="1"/>
    <col min="3" max="3" width="30.85546875" style="7" customWidth="1"/>
    <col min="4" max="4" width="11.28515625" style="7" customWidth="1"/>
    <col min="5" max="5" width="21.85546875" style="7" customWidth="1"/>
    <col min="6" max="6" width="29.5703125" style="7" customWidth="1"/>
    <col min="7" max="7" width="41.42578125" style="7" customWidth="1"/>
    <col min="8" max="11" width="11.42578125" style="7"/>
    <col min="12" max="12" width="17.85546875" style="8" hidden="1" customWidth="1"/>
    <col min="13" max="13" width="45.28515625" style="8" hidden="1" customWidth="1"/>
    <col min="14" max="256" width="11.42578125" style="7"/>
    <col min="257" max="257" width="13.7109375" style="7" customWidth="1"/>
    <col min="258" max="258" width="44" style="7" bestFit="1" customWidth="1"/>
    <col min="259" max="259" width="30.85546875" style="7" customWidth="1"/>
    <col min="260" max="260" width="11.28515625" style="7" customWidth="1"/>
    <col min="261" max="261" width="21.85546875" style="7" customWidth="1"/>
    <col min="262" max="262" width="29.5703125" style="7" customWidth="1"/>
    <col min="263" max="263" width="41.42578125" style="7" customWidth="1"/>
    <col min="264" max="267" width="11.42578125" style="7"/>
    <col min="268" max="269" width="0" style="7" hidden="1" customWidth="1"/>
    <col min="270" max="512" width="11.42578125" style="7"/>
    <col min="513" max="513" width="13.7109375" style="7" customWidth="1"/>
    <col min="514" max="514" width="44" style="7" bestFit="1" customWidth="1"/>
    <col min="515" max="515" width="30.85546875" style="7" customWidth="1"/>
    <col min="516" max="516" width="11.28515625" style="7" customWidth="1"/>
    <col min="517" max="517" width="21.85546875" style="7" customWidth="1"/>
    <col min="518" max="518" width="29.5703125" style="7" customWidth="1"/>
    <col min="519" max="519" width="41.42578125" style="7" customWidth="1"/>
    <col min="520" max="523" width="11.42578125" style="7"/>
    <col min="524" max="525" width="0" style="7" hidden="1" customWidth="1"/>
    <col min="526" max="768" width="11.42578125" style="7"/>
    <col min="769" max="769" width="13.7109375" style="7" customWidth="1"/>
    <col min="770" max="770" width="44" style="7" bestFit="1" customWidth="1"/>
    <col min="771" max="771" width="30.85546875" style="7" customWidth="1"/>
    <col min="772" max="772" width="11.28515625" style="7" customWidth="1"/>
    <col min="773" max="773" width="21.85546875" style="7" customWidth="1"/>
    <col min="774" max="774" width="29.5703125" style="7" customWidth="1"/>
    <col min="775" max="775" width="41.42578125" style="7" customWidth="1"/>
    <col min="776" max="779" width="11.42578125" style="7"/>
    <col min="780" max="781" width="0" style="7" hidden="1" customWidth="1"/>
    <col min="782" max="1024" width="11.42578125" style="7"/>
    <col min="1025" max="1025" width="13.7109375" style="7" customWidth="1"/>
    <col min="1026" max="1026" width="44" style="7" bestFit="1" customWidth="1"/>
    <col min="1027" max="1027" width="30.85546875" style="7" customWidth="1"/>
    <col min="1028" max="1028" width="11.28515625" style="7" customWidth="1"/>
    <col min="1029" max="1029" width="21.85546875" style="7" customWidth="1"/>
    <col min="1030" max="1030" width="29.5703125" style="7" customWidth="1"/>
    <col min="1031" max="1031" width="41.42578125" style="7" customWidth="1"/>
    <col min="1032" max="1035" width="11.42578125" style="7"/>
    <col min="1036" max="1037" width="0" style="7" hidden="1" customWidth="1"/>
    <col min="1038" max="1280" width="11.42578125" style="7"/>
    <col min="1281" max="1281" width="13.7109375" style="7" customWidth="1"/>
    <col min="1282" max="1282" width="44" style="7" bestFit="1" customWidth="1"/>
    <col min="1283" max="1283" width="30.85546875" style="7" customWidth="1"/>
    <col min="1284" max="1284" width="11.28515625" style="7" customWidth="1"/>
    <col min="1285" max="1285" width="21.85546875" style="7" customWidth="1"/>
    <col min="1286" max="1286" width="29.5703125" style="7" customWidth="1"/>
    <col min="1287" max="1287" width="41.42578125" style="7" customWidth="1"/>
    <col min="1288" max="1291" width="11.42578125" style="7"/>
    <col min="1292" max="1293" width="0" style="7" hidden="1" customWidth="1"/>
    <col min="1294" max="1536" width="11.42578125" style="7"/>
    <col min="1537" max="1537" width="13.7109375" style="7" customWidth="1"/>
    <col min="1538" max="1538" width="44" style="7" bestFit="1" customWidth="1"/>
    <col min="1539" max="1539" width="30.85546875" style="7" customWidth="1"/>
    <col min="1540" max="1540" width="11.28515625" style="7" customWidth="1"/>
    <col min="1541" max="1541" width="21.85546875" style="7" customWidth="1"/>
    <col min="1542" max="1542" width="29.5703125" style="7" customWidth="1"/>
    <col min="1543" max="1543" width="41.42578125" style="7" customWidth="1"/>
    <col min="1544" max="1547" width="11.42578125" style="7"/>
    <col min="1548" max="1549" width="0" style="7" hidden="1" customWidth="1"/>
    <col min="1550" max="1792" width="11.42578125" style="7"/>
    <col min="1793" max="1793" width="13.7109375" style="7" customWidth="1"/>
    <col min="1794" max="1794" width="44" style="7" bestFit="1" customWidth="1"/>
    <col min="1795" max="1795" width="30.85546875" style="7" customWidth="1"/>
    <col min="1796" max="1796" width="11.28515625" style="7" customWidth="1"/>
    <col min="1797" max="1797" width="21.85546875" style="7" customWidth="1"/>
    <col min="1798" max="1798" width="29.5703125" style="7" customWidth="1"/>
    <col min="1799" max="1799" width="41.42578125" style="7" customWidth="1"/>
    <col min="1800" max="1803" width="11.42578125" style="7"/>
    <col min="1804" max="1805" width="0" style="7" hidden="1" customWidth="1"/>
    <col min="1806" max="2048" width="11.42578125" style="7"/>
    <col min="2049" max="2049" width="13.7109375" style="7" customWidth="1"/>
    <col min="2050" max="2050" width="44" style="7" bestFit="1" customWidth="1"/>
    <col min="2051" max="2051" width="30.85546875" style="7" customWidth="1"/>
    <col min="2052" max="2052" width="11.28515625" style="7" customWidth="1"/>
    <col min="2053" max="2053" width="21.85546875" style="7" customWidth="1"/>
    <col min="2054" max="2054" width="29.5703125" style="7" customWidth="1"/>
    <col min="2055" max="2055" width="41.42578125" style="7" customWidth="1"/>
    <col min="2056" max="2059" width="11.42578125" style="7"/>
    <col min="2060" max="2061" width="0" style="7" hidden="1" customWidth="1"/>
    <col min="2062" max="2304" width="11.42578125" style="7"/>
    <col min="2305" max="2305" width="13.7109375" style="7" customWidth="1"/>
    <col min="2306" max="2306" width="44" style="7" bestFit="1" customWidth="1"/>
    <col min="2307" max="2307" width="30.85546875" style="7" customWidth="1"/>
    <col min="2308" max="2308" width="11.28515625" style="7" customWidth="1"/>
    <col min="2309" max="2309" width="21.85546875" style="7" customWidth="1"/>
    <col min="2310" max="2310" width="29.5703125" style="7" customWidth="1"/>
    <col min="2311" max="2311" width="41.42578125" style="7" customWidth="1"/>
    <col min="2312" max="2315" width="11.42578125" style="7"/>
    <col min="2316" max="2317" width="0" style="7" hidden="1" customWidth="1"/>
    <col min="2318" max="2560" width="11.42578125" style="7"/>
    <col min="2561" max="2561" width="13.7109375" style="7" customWidth="1"/>
    <col min="2562" max="2562" width="44" style="7" bestFit="1" customWidth="1"/>
    <col min="2563" max="2563" width="30.85546875" style="7" customWidth="1"/>
    <col min="2564" max="2564" width="11.28515625" style="7" customWidth="1"/>
    <col min="2565" max="2565" width="21.85546875" style="7" customWidth="1"/>
    <col min="2566" max="2566" width="29.5703125" style="7" customWidth="1"/>
    <col min="2567" max="2567" width="41.42578125" style="7" customWidth="1"/>
    <col min="2568" max="2571" width="11.42578125" style="7"/>
    <col min="2572" max="2573" width="0" style="7" hidden="1" customWidth="1"/>
    <col min="2574" max="2816" width="11.42578125" style="7"/>
    <col min="2817" max="2817" width="13.7109375" style="7" customWidth="1"/>
    <col min="2818" max="2818" width="44" style="7" bestFit="1" customWidth="1"/>
    <col min="2819" max="2819" width="30.85546875" style="7" customWidth="1"/>
    <col min="2820" max="2820" width="11.28515625" style="7" customWidth="1"/>
    <col min="2821" max="2821" width="21.85546875" style="7" customWidth="1"/>
    <col min="2822" max="2822" width="29.5703125" style="7" customWidth="1"/>
    <col min="2823" max="2823" width="41.42578125" style="7" customWidth="1"/>
    <col min="2824" max="2827" width="11.42578125" style="7"/>
    <col min="2828" max="2829" width="0" style="7" hidden="1" customWidth="1"/>
    <col min="2830" max="3072" width="11.42578125" style="7"/>
    <col min="3073" max="3073" width="13.7109375" style="7" customWidth="1"/>
    <col min="3074" max="3074" width="44" style="7" bestFit="1" customWidth="1"/>
    <col min="3075" max="3075" width="30.85546875" style="7" customWidth="1"/>
    <col min="3076" max="3076" width="11.28515625" style="7" customWidth="1"/>
    <col min="3077" max="3077" width="21.85546875" style="7" customWidth="1"/>
    <col min="3078" max="3078" width="29.5703125" style="7" customWidth="1"/>
    <col min="3079" max="3079" width="41.42578125" style="7" customWidth="1"/>
    <col min="3080" max="3083" width="11.42578125" style="7"/>
    <col min="3084" max="3085" width="0" style="7" hidden="1" customWidth="1"/>
    <col min="3086" max="3328" width="11.42578125" style="7"/>
    <col min="3329" max="3329" width="13.7109375" style="7" customWidth="1"/>
    <col min="3330" max="3330" width="44" style="7" bestFit="1" customWidth="1"/>
    <col min="3331" max="3331" width="30.85546875" style="7" customWidth="1"/>
    <col min="3332" max="3332" width="11.28515625" style="7" customWidth="1"/>
    <col min="3333" max="3333" width="21.85546875" style="7" customWidth="1"/>
    <col min="3334" max="3334" width="29.5703125" style="7" customWidth="1"/>
    <col min="3335" max="3335" width="41.42578125" style="7" customWidth="1"/>
    <col min="3336" max="3339" width="11.42578125" style="7"/>
    <col min="3340" max="3341" width="0" style="7" hidden="1" customWidth="1"/>
    <col min="3342" max="3584" width="11.42578125" style="7"/>
    <col min="3585" max="3585" width="13.7109375" style="7" customWidth="1"/>
    <col min="3586" max="3586" width="44" style="7" bestFit="1" customWidth="1"/>
    <col min="3587" max="3587" width="30.85546875" style="7" customWidth="1"/>
    <col min="3588" max="3588" width="11.28515625" style="7" customWidth="1"/>
    <col min="3589" max="3589" width="21.85546875" style="7" customWidth="1"/>
    <col min="3590" max="3590" width="29.5703125" style="7" customWidth="1"/>
    <col min="3591" max="3591" width="41.42578125" style="7" customWidth="1"/>
    <col min="3592" max="3595" width="11.42578125" style="7"/>
    <col min="3596" max="3597" width="0" style="7" hidden="1" customWidth="1"/>
    <col min="3598" max="3840" width="11.42578125" style="7"/>
    <col min="3841" max="3841" width="13.7109375" style="7" customWidth="1"/>
    <col min="3842" max="3842" width="44" style="7" bestFit="1" customWidth="1"/>
    <col min="3843" max="3843" width="30.85546875" style="7" customWidth="1"/>
    <col min="3844" max="3844" width="11.28515625" style="7" customWidth="1"/>
    <col min="3845" max="3845" width="21.85546875" style="7" customWidth="1"/>
    <col min="3846" max="3846" width="29.5703125" style="7" customWidth="1"/>
    <col min="3847" max="3847" width="41.42578125" style="7" customWidth="1"/>
    <col min="3848" max="3851" width="11.42578125" style="7"/>
    <col min="3852" max="3853" width="0" style="7" hidden="1" customWidth="1"/>
    <col min="3854" max="4096" width="11.42578125" style="7"/>
    <col min="4097" max="4097" width="13.7109375" style="7" customWidth="1"/>
    <col min="4098" max="4098" width="44" style="7" bestFit="1" customWidth="1"/>
    <col min="4099" max="4099" width="30.85546875" style="7" customWidth="1"/>
    <col min="4100" max="4100" width="11.28515625" style="7" customWidth="1"/>
    <col min="4101" max="4101" width="21.85546875" style="7" customWidth="1"/>
    <col min="4102" max="4102" width="29.5703125" style="7" customWidth="1"/>
    <col min="4103" max="4103" width="41.42578125" style="7" customWidth="1"/>
    <col min="4104" max="4107" width="11.42578125" style="7"/>
    <col min="4108" max="4109" width="0" style="7" hidden="1" customWidth="1"/>
    <col min="4110" max="4352" width="11.42578125" style="7"/>
    <col min="4353" max="4353" width="13.7109375" style="7" customWidth="1"/>
    <col min="4354" max="4354" width="44" style="7" bestFit="1" customWidth="1"/>
    <col min="4355" max="4355" width="30.85546875" style="7" customWidth="1"/>
    <col min="4356" max="4356" width="11.28515625" style="7" customWidth="1"/>
    <col min="4357" max="4357" width="21.85546875" style="7" customWidth="1"/>
    <col min="4358" max="4358" width="29.5703125" style="7" customWidth="1"/>
    <col min="4359" max="4359" width="41.42578125" style="7" customWidth="1"/>
    <col min="4360" max="4363" width="11.42578125" style="7"/>
    <col min="4364" max="4365" width="0" style="7" hidden="1" customWidth="1"/>
    <col min="4366" max="4608" width="11.42578125" style="7"/>
    <col min="4609" max="4609" width="13.7109375" style="7" customWidth="1"/>
    <col min="4610" max="4610" width="44" style="7" bestFit="1" customWidth="1"/>
    <col min="4611" max="4611" width="30.85546875" style="7" customWidth="1"/>
    <col min="4612" max="4612" width="11.28515625" style="7" customWidth="1"/>
    <col min="4613" max="4613" width="21.85546875" style="7" customWidth="1"/>
    <col min="4614" max="4614" width="29.5703125" style="7" customWidth="1"/>
    <col min="4615" max="4615" width="41.42578125" style="7" customWidth="1"/>
    <col min="4616" max="4619" width="11.42578125" style="7"/>
    <col min="4620" max="4621" width="0" style="7" hidden="1" customWidth="1"/>
    <col min="4622" max="4864" width="11.42578125" style="7"/>
    <col min="4865" max="4865" width="13.7109375" style="7" customWidth="1"/>
    <col min="4866" max="4866" width="44" style="7" bestFit="1" customWidth="1"/>
    <col min="4867" max="4867" width="30.85546875" style="7" customWidth="1"/>
    <col min="4868" max="4868" width="11.28515625" style="7" customWidth="1"/>
    <col min="4869" max="4869" width="21.85546875" style="7" customWidth="1"/>
    <col min="4870" max="4870" width="29.5703125" style="7" customWidth="1"/>
    <col min="4871" max="4871" width="41.42578125" style="7" customWidth="1"/>
    <col min="4872" max="4875" width="11.42578125" style="7"/>
    <col min="4876" max="4877" width="0" style="7" hidden="1" customWidth="1"/>
    <col min="4878" max="5120" width="11.42578125" style="7"/>
    <col min="5121" max="5121" width="13.7109375" style="7" customWidth="1"/>
    <col min="5122" max="5122" width="44" style="7" bestFit="1" customWidth="1"/>
    <col min="5123" max="5123" width="30.85546875" style="7" customWidth="1"/>
    <col min="5124" max="5124" width="11.28515625" style="7" customWidth="1"/>
    <col min="5125" max="5125" width="21.85546875" style="7" customWidth="1"/>
    <col min="5126" max="5126" width="29.5703125" style="7" customWidth="1"/>
    <col min="5127" max="5127" width="41.42578125" style="7" customWidth="1"/>
    <col min="5128" max="5131" width="11.42578125" style="7"/>
    <col min="5132" max="5133" width="0" style="7" hidden="1" customWidth="1"/>
    <col min="5134" max="5376" width="11.42578125" style="7"/>
    <col min="5377" max="5377" width="13.7109375" style="7" customWidth="1"/>
    <col min="5378" max="5378" width="44" style="7" bestFit="1" customWidth="1"/>
    <col min="5379" max="5379" width="30.85546875" style="7" customWidth="1"/>
    <col min="5380" max="5380" width="11.28515625" style="7" customWidth="1"/>
    <col min="5381" max="5381" width="21.85546875" style="7" customWidth="1"/>
    <col min="5382" max="5382" width="29.5703125" style="7" customWidth="1"/>
    <col min="5383" max="5383" width="41.42578125" style="7" customWidth="1"/>
    <col min="5384" max="5387" width="11.42578125" style="7"/>
    <col min="5388" max="5389" width="0" style="7" hidden="1" customWidth="1"/>
    <col min="5390" max="5632" width="11.42578125" style="7"/>
    <col min="5633" max="5633" width="13.7109375" style="7" customWidth="1"/>
    <col min="5634" max="5634" width="44" style="7" bestFit="1" customWidth="1"/>
    <col min="5635" max="5635" width="30.85546875" style="7" customWidth="1"/>
    <col min="5636" max="5636" width="11.28515625" style="7" customWidth="1"/>
    <col min="5637" max="5637" width="21.85546875" style="7" customWidth="1"/>
    <col min="5638" max="5638" width="29.5703125" style="7" customWidth="1"/>
    <col min="5639" max="5639" width="41.42578125" style="7" customWidth="1"/>
    <col min="5640" max="5643" width="11.42578125" style="7"/>
    <col min="5644" max="5645" width="0" style="7" hidden="1" customWidth="1"/>
    <col min="5646" max="5888" width="11.42578125" style="7"/>
    <col min="5889" max="5889" width="13.7109375" style="7" customWidth="1"/>
    <col min="5890" max="5890" width="44" style="7" bestFit="1" customWidth="1"/>
    <col min="5891" max="5891" width="30.85546875" style="7" customWidth="1"/>
    <col min="5892" max="5892" width="11.28515625" style="7" customWidth="1"/>
    <col min="5893" max="5893" width="21.85546875" style="7" customWidth="1"/>
    <col min="5894" max="5894" width="29.5703125" style="7" customWidth="1"/>
    <col min="5895" max="5895" width="41.42578125" style="7" customWidth="1"/>
    <col min="5896" max="5899" width="11.42578125" style="7"/>
    <col min="5900" max="5901" width="0" style="7" hidden="1" customWidth="1"/>
    <col min="5902" max="6144" width="11.42578125" style="7"/>
    <col min="6145" max="6145" width="13.7109375" style="7" customWidth="1"/>
    <col min="6146" max="6146" width="44" style="7" bestFit="1" customWidth="1"/>
    <col min="6147" max="6147" width="30.85546875" style="7" customWidth="1"/>
    <col min="6148" max="6148" width="11.28515625" style="7" customWidth="1"/>
    <col min="6149" max="6149" width="21.85546875" style="7" customWidth="1"/>
    <col min="6150" max="6150" width="29.5703125" style="7" customWidth="1"/>
    <col min="6151" max="6151" width="41.42578125" style="7" customWidth="1"/>
    <col min="6152" max="6155" width="11.42578125" style="7"/>
    <col min="6156" max="6157" width="0" style="7" hidden="1" customWidth="1"/>
    <col min="6158" max="6400" width="11.42578125" style="7"/>
    <col min="6401" max="6401" width="13.7109375" style="7" customWidth="1"/>
    <col min="6402" max="6402" width="44" style="7" bestFit="1" customWidth="1"/>
    <col min="6403" max="6403" width="30.85546875" style="7" customWidth="1"/>
    <col min="6404" max="6404" width="11.28515625" style="7" customWidth="1"/>
    <col min="6405" max="6405" width="21.85546875" style="7" customWidth="1"/>
    <col min="6406" max="6406" width="29.5703125" style="7" customWidth="1"/>
    <col min="6407" max="6407" width="41.42578125" style="7" customWidth="1"/>
    <col min="6408" max="6411" width="11.42578125" style="7"/>
    <col min="6412" max="6413" width="0" style="7" hidden="1" customWidth="1"/>
    <col min="6414" max="6656" width="11.42578125" style="7"/>
    <col min="6657" max="6657" width="13.7109375" style="7" customWidth="1"/>
    <col min="6658" max="6658" width="44" style="7" bestFit="1" customWidth="1"/>
    <col min="6659" max="6659" width="30.85546875" style="7" customWidth="1"/>
    <col min="6660" max="6660" width="11.28515625" style="7" customWidth="1"/>
    <col min="6661" max="6661" width="21.85546875" style="7" customWidth="1"/>
    <col min="6662" max="6662" width="29.5703125" style="7" customWidth="1"/>
    <col min="6663" max="6663" width="41.42578125" style="7" customWidth="1"/>
    <col min="6664" max="6667" width="11.42578125" style="7"/>
    <col min="6668" max="6669" width="0" style="7" hidden="1" customWidth="1"/>
    <col min="6670" max="6912" width="11.42578125" style="7"/>
    <col min="6913" max="6913" width="13.7109375" style="7" customWidth="1"/>
    <col min="6914" max="6914" width="44" style="7" bestFit="1" customWidth="1"/>
    <col min="6915" max="6915" width="30.85546875" style="7" customWidth="1"/>
    <col min="6916" max="6916" width="11.28515625" style="7" customWidth="1"/>
    <col min="6917" max="6917" width="21.85546875" style="7" customWidth="1"/>
    <col min="6918" max="6918" width="29.5703125" style="7" customWidth="1"/>
    <col min="6919" max="6919" width="41.42578125" style="7" customWidth="1"/>
    <col min="6920" max="6923" width="11.42578125" style="7"/>
    <col min="6924" max="6925" width="0" style="7" hidden="1" customWidth="1"/>
    <col min="6926" max="7168" width="11.42578125" style="7"/>
    <col min="7169" max="7169" width="13.7109375" style="7" customWidth="1"/>
    <col min="7170" max="7170" width="44" style="7" bestFit="1" customWidth="1"/>
    <col min="7171" max="7171" width="30.85546875" style="7" customWidth="1"/>
    <col min="7172" max="7172" width="11.28515625" style="7" customWidth="1"/>
    <col min="7173" max="7173" width="21.85546875" style="7" customWidth="1"/>
    <col min="7174" max="7174" width="29.5703125" style="7" customWidth="1"/>
    <col min="7175" max="7175" width="41.42578125" style="7" customWidth="1"/>
    <col min="7176" max="7179" width="11.42578125" style="7"/>
    <col min="7180" max="7181" width="0" style="7" hidden="1" customWidth="1"/>
    <col min="7182" max="7424" width="11.42578125" style="7"/>
    <col min="7425" max="7425" width="13.7109375" style="7" customWidth="1"/>
    <col min="7426" max="7426" width="44" style="7" bestFit="1" customWidth="1"/>
    <col min="7427" max="7427" width="30.85546875" style="7" customWidth="1"/>
    <col min="7428" max="7428" width="11.28515625" style="7" customWidth="1"/>
    <col min="7429" max="7429" width="21.85546875" style="7" customWidth="1"/>
    <col min="7430" max="7430" width="29.5703125" style="7" customWidth="1"/>
    <col min="7431" max="7431" width="41.42578125" style="7" customWidth="1"/>
    <col min="7432" max="7435" width="11.42578125" style="7"/>
    <col min="7436" max="7437" width="0" style="7" hidden="1" customWidth="1"/>
    <col min="7438" max="7680" width="11.42578125" style="7"/>
    <col min="7681" max="7681" width="13.7109375" style="7" customWidth="1"/>
    <col min="7682" max="7682" width="44" style="7" bestFit="1" customWidth="1"/>
    <col min="7683" max="7683" width="30.85546875" style="7" customWidth="1"/>
    <col min="7684" max="7684" width="11.28515625" style="7" customWidth="1"/>
    <col min="7685" max="7685" width="21.85546875" style="7" customWidth="1"/>
    <col min="7686" max="7686" width="29.5703125" style="7" customWidth="1"/>
    <col min="7687" max="7687" width="41.42578125" style="7" customWidth="1"/>
    <col min="7688" max="7691" width="11.42578125" style="7"/>
    <col min="7692" max="7693" width="0" style="7" hidden="1" customWidth="1"/>
    <col min="7694" max="7936" width="11.42578125" style="7"/>
    <col min="7937" max="7937" width="13.7109375" style="7" customWidth="1"/>
    <col min="7938" max="7938" width="44" style="7" bestFit="1" customWidth="1"/>
    <col min="7939" max="7939" width="30.85546875" style="7" customWidth="1"/>
    <col min="7940" max="7940" width="11.28515625" style="7" customWidth="1"/>
    <col min="7941" max="7941" width="21.85546875" style="7" customWidth="1"/>
    <col min="7942" max="7942" width="29.5703125" style="7" customWidth="1"/>
    <col min="7943" max="7943" width="41.42578125" style="7" customWidth="1"/>
    <col min="7944" max="7947" width="11.42578125" style="7"/>
    <col min="7948" max="7949" width="0" style="7" hidden="1" customWidth="1"/>
    <col min="7950" max="8192" width="11.42578125" style="7"/>
    <col min="8193" max="8193" width="13.7109375" style="7" customWidth="1"/>
    <col min="8194" max="8194" width="44" style="7" bestFit="1" customWidth="1"/>
    <col min="8195" max="8195" width="30.85546875" style="7" customWidth="1"/>
    <col min="8196" max="8196" width="11.28515625" style="7" customWidth="1"/>
    <col min="8197" max="8197" width="21.85546875" style="7" customWidth="1"/>
    <col min="8198" max="8198" width="29.5703125" style="7" customWidth="1"/>
    <col min="8199" max="8199" width="41.42578125" style="7" customWidth="1"/>
    <col min="8200" max="8203" width="11.42578125" style="7"/>
    <col min="8204" max="8205" width="0" style="7" hidden="1" customWidth="1"/>
    <col min="8206" max="8448" width="11.42578125" style="7"/>
    <col min="8449" max="8449" width="13.7109375" style="7" customWidth="1"/>
    <col min="8450" max="8450" width="44" style="7" bestFit="1" customWidth="1"/>
    <col min="8451" max="8451" width="30.85546875" style="7" customWidth="1"/>
    <col min="8452" max="8452" width="11.28515625" style="7" customWidth="1"/>
    <col min="8453" max="8453" width="21.85546875" style="7" customWidth="1"/>
    <col min="8454" max="8454" width="29.5703125" style="7" customWidth="1"/>
    <col min="8455" max="8455" width="41.42578125" style="7" customWidth="1"/>
    <col min="8456" max="8459" width="11.42578125" style="7"/>
    <col min="8460" max="8461" width="0" style="7" hidden="1" customWidth="1"/>
    <col min="8462" max="8704" width="11.42578125" style="7"/>
    <col min="8705" max="8705" width="13.7109375" style="7" customWidth="1"/>
    <col min="8706" max="8706" width="44" style="7" bestFit="1" customWidth="1"/>
    <col min="8707" max="8707" width="30.85546875" style="7" customWidth="1"/>
    <col min="8708" max="8708" width="11.28515625" style="7" customWidth="1"/>
    <col min="8709" max="8709" width="21.85546875" style="7" customWidth="1"/>
    <col min="8710" max="8710" width="29.5703125" style="7" customWidth="1"/>
    <col min="8711" max="8711" width="41.42578125" style="7" customWidth="1"/>
    <col min="8712" max="8715" width="11.42578125" style="7"/>
    <col min="8716" max="8717" width="0" style="7" hidden="1" customWidth="1"/>
    <col min="8718" max="8960" width="11.42578125" style="7"/>
    <col min="8961" max="8961" width="13.7109375" style="7" customWidth="1"/>
    <col min="8962" max="8962" width="44" style="7" bestFit="1" customWidth="1"/>
    <col min="8963" max="8963" width="30.85546875" style="7" customWidth="1"/>
    <col min="8964" max="8964" width="11.28515625" style="7" customWidth="1"/>
    <col min="8965" max="8965" width="21.85546875" style="7" customWidth="1"/>
    <col min="8966" max="8966" width="29.5703125" style="7" customWidth="1"/>
    <col min="8967" max="8967" width="41.42578125" style="7" customWidth="1"/>
    <col min="8968" max="8971" width="11.42578125" style="7"/>
    <col min="8972" max="8973" width="0" style="7" hidden="1" customWidth="1"/>
    <col min="8974" max="9216" width="11.42578125" style="7"/>
    <col min="9217" max="9217" width="13.7109375" style="7" customWidth="1"/>
    <col min="9218" max="9218" width="44" style="7" bestFit="1" customWidth="1"/>
    <col min="9219" max="9219" width="30.85546875" style="7" customWidth="1"/>
    <col min="9220" max="9220" width="11.28515625" style="7" customWidth="1"/>
    <col min="9221" max="9221" width="21.85546875" style="7" customWidth="1"/>
    <col min="9222" max="9222" width="29.5703125" style="7" customWidth="1"/>
    <col min="9223" max="9223" width="41.42578125" style="7" customWidth="1"/>
    <col min="9224" max="9227" width="11.42578125" style="7"/>
    <col min="9228" max="9229" width="0" style="7" hidden="1" customWidth="1"/>
    <col min="9230" max="9472" width="11.42578125" style="7"/>
    <col min="9473" max="9473" width="13.7109375" style="7" customWidth="1"/>
    <col min="9474" max="9474" width="44" style="7" bestFit="1" customWidth="1"/>
    <col min="9475" max="9475" width="30.85546875" style="7" customWidth="1"/>
    <col min="9476" max="9476" width="11.28515625" style="7" customWidth="1"/>
    <col min="9477" max="9477" width="21.85546875" style="7" customWidth="1"/>
    <col min="9478" max="9478" width="29.5703125" style="7" customWidth="1"/>
    <col min="9479" max="9479" width="41.42578125" style="7" customWidth="1"/>
    <col min="9480" max="9483" width="11.42578125" style="7"/>
    <col min="9484" max="9485" width="0" style="7" hidden="1" customWidth="1"/>
    <col min="9486" max="9728" width="11.42578125" style="7"/>
    <col min="9729" max="9729" width="13.7109375" style="7" customWidth="1"/>
    <col min="9730" max="9730" width="44" style="7" bestFit="1" customWidth="1"/>
    <col min="9731" max="9731" width="30.85546875" style="7" customWidth="1"/>
    <col min="9732" max="9732" width="11.28515625" style="7" customWidth="1"/>
    <col min="9733" max="9733" width="21.85546875" style="7" customWidth="1"/>
    <col min="9734" max="9734" width="29.5703125" style="7" customWidth="1"/>
    <col min="9735" max="9735" width="41.42578125" style="7" customWidth="1"/>
    <col min="9736" max="9739" width="11.42578125" style="7"/>
    <col min="9740" max="9741" width="0" style="7" hidden="1" customWidth="1"/>
    <col min="9742" max="9984" width="11.42578125" style="7"/>
    <col min="9985" max="9985" width="13.7109375" style="7" customWidth="1"/>
    <col min="9986" max="9986" width="44" style="7" bestFit="1" customWidth="1"/>
    <col min="9987" max="9987" width="30.85546875" style="7" customWidth="1"/>
    <col min="9988" max="9988" width="11.28515625" style="7" customWidth="1"/>
    <col min="9989" max="9989" width="21.85546875" style="7" customWidth="1"/>
    <col min="9990" max="9990" width="29.5703125" style="7" customWidth="1"/>
    <col min="9991" max="9991" width="41.42578125" style="7" customWidth="1"/>
    <col min="9992" max="9995" width="11.42578125" style="7"/>
    <col min="9996" max="9997" width="0" style="7" hidden="1" customWidth="1"/>
    <col min="9998" max="10240" width="11.42578125" style="7"/>
    <col min="10241" max="10241" width="13.7109375" style="7" customWidth="1"/>
    <col min="10242" max="10242" width="44" style="7" bestFit="1" customWidth="1"/>
    <col min="10243" max="10243" width="30.85546875" style="7" customWidth="1"/>
    <col min="10244" max="10244" width="11.28515625" style="7" customWidth="1"/>
    <col min="10245" max="10245" width="21.85546875" style="7" customWidth="1"/>
    <col min="10246" max="10246" width="29.5703125" style="7" customWidth="1"/>
    <col min="10247" max="10247" width="41.42578125" style="7" customWidth="1"/>
    <col min="10248" max="10251" width="11.42578125" style="7"/>
    <col min="10252" max="10253" width="0" style="7" hidden="1" customWidth="1"/>
    <col min="10254" max="10496" width="11.42578125" style="7"/>
    <col min="10497" max="10497" width="13.7109375" style="7" customWidth="1"/>
    <col min="10498" max="10498" width="44" style="7" bestFit="1" customWidth="1"/>
    <col min="10499" max="10499" width="30.85546875" style="7" customWidth="1"/>
    <col min="10500" max="10500" width="11.28515625" style="7" customWidth="1"/>
    <col min="10501" max="10501" width="21.85546875" style="7" customWidth="1"/>
    <col min="10502" max="10502" width="29.5703125" style="7" customWidth="1"/>
    <col min="10503" max="10503" width="41.42578125" style="7" customWidth="1"/>
    <col min="10504" max="10507" width="11.42578125" style="7"/>
    <col min="10508" max="10509" width="0" style="7" hidden="1" customWidth="1"/>
    <col min="10510" max="10752" width="11.42578125" style="7"/>
    <col min="10753" max="10753" width="13.7109375" style="7" customWidth="1"/>
    <col min="10754" max="10754" width="44" style="7" bestFit="1" customWidth="1"/>
    <col min="10755" max="10755" width="30.85546875" style="7" customWidth="1"/>
    <col min="10756" max="10756" width="11.28515625" style="7" customWidth="1"/>
    <col min="10757" max="10757" width="21.85546875" style="7" customWidth="1"/>
    <col min="10758" max="10758" width="29.5703125" style="7" customWidth="1"/>
    <col min="10759" max="10759" width="41.42578125" style="7" customWidth="1"/>
    <col min="10760" max="10763" width="11.42578125" style="7"/>
    <col min="10764" max="10765" width="0" style="7" hidden="1" customWidth="1"/>
    <col min="10766" max="11008" width="11.42578125" style="7"/>
    <col min="11009" max="11009" width="13.7109375" style="7" customWidth="1"/>
    <col min="11010" max="11010" width="44" style="7" bestFit="1" customWidth="1"/>
    <col min="11011" max="11011" width="30.85546875" style="7" customWidth="1"/>
    <col min="11012" max="11012" width="11.28515625" style="7" customWidth="1"/>
    <col min="11013" max="11013" width="21.85546875" style="7" customWidth="1"/>
    <col min="11014" max="11014" width="29.5703125" style="7" customWidth="1"/>
    <col min="11015" max="11015" width="41.42578125" style="7" customWidth="1"/>
    <col min="11016" max="11019" width="11.42578125" style="7"/>
    <col min="11020" max="11021" width="0" style="7" hidden="1" customWidth="1"/>
    <col min="11022" max="11264" width="11.42578125" style="7"/>
    <col min="11265" max="11265" width="13.7109375" style="7" customWidth="1"/>
    <col min="11266" max="11266" width="44" style="7" bestFit="1" customWidth="1"/>
    <col min="11267" max="11267" width="30.85546875" style="7" customWidth="1"/>
    <col min="11268" max="11268" width="11.28515625" style="7" customWidth="1"/>
    <col min="11269" max="11269" width="21.85546875" style="7" customWidth="1"/>
    <col min="11270" max="11270" width="29.5703125" style="7" customWidth="1"/>
    <col min="11271" max="11271" width="41.42578125" style="7" customWidth="1"/>
    <col min="11272" max="11275" width="11.42578125" style="7"/>
    <col min="11276" max="11277" width="0" style="7" hidden="1" customWidth="1"/>
    <col min="11278" max="11520" width="11.42578125" style="7"/>
    <col min="11521" max="11521" width="13.7109375" style="7" customWidth="1"/>
    <col min="11522" max="11522" width="44" style="7" bestFit="1" customWidth="1"/>
    <col min="11523" max="11523" width="30.85546875" style="7" customWidth="1"/>
    <col min="11524" max="11524" width="11.28515625" style="7" customWidth="1"/>
    <col min="11525" max="11525" width="21.85546875" style="7" customWidth="1"/>
    <col min="11526" max="11526" width="29.5703125" style="7" customWidth="1"/>
    <col min="11527" max="11527" width="41.42578125" style="7" customWidth="1"/>
    <col min="11528" max="11531" width="11.42578125" style="7"/>
    <col min="11532" max="11533" width="0" style="7" hidden="1" customWidth="1"/>
    <col min="11534" max="11776" width="11.42578125" style="7"/>
    <col min="11777" max="11777" width="13.7109375" style="7" customWidth="1"/>
    <col min="11778" max="11778" width="44" style="7" bestFit="1" customWidth="1"/>
    <col min="11779" max="11779" width="30.85546875" style="7" customWidth="1"/>
    <col min="11780" max="11780" width="11.28515625" style="7" customWidth="1"/>
    <col min="11781" max="11781" width="21.85546875" style="7" customWidth="1"/>
    <col min="11782" max="11782" width="29.5703125" style="7" customWidth="1"/>
    <col min="11783" max="11783" width="41.42578125" style="7" customWidth="1"/>
    <col min="11784" max="11787" width="11.42578125" style="7"/>
    <col min="11788" max="11789" width="0" style="7" hidden="1" customWidth="1"/>
    <col min="11790" max="12032" width="11.42578125" style="7"/>
    <col min="12033" max="12033" width="13.7109375" style="7" customWidth="1"/>
    <col min="12034" max="12034" width="44" style="7" bestFit="1" customWidth="1"/>
    <col min="12035" max="12035" width="30.85546875" style="7" customWidth="1"/>
    <col min="12036" max="12036" width="11.28515625" style="7" customWidth="1"/>
    <col min="12037" max="12037" width="21.85546875" style="7" customWidth="1"/>
    <col min="12038" max="12038" width="29.5703125" style="7" customWidth="1"/>
    <col min="12039" max="12039" width="41.42578125" style="7" customWidth="1"/>
    <col min="12040" max="12043" width="11.42578125" style="7"/>
    <col min="12044" max="12045" width="0" style="7" hidden="1" customWidth="1"/>
    <col min="12046" max="12288" width="11.42578125" style="7"/>
    <col min="12289" max="12289" width="13.7109375" style="7" customWidth="1"/>
    <col min="12290" max="12290" width="44" style="7" bestFit="1" customWidth="1"/>
    <col min="12291" max="12291" width="30.85546875" style="7" customWidth="1"/>
    <col min="12292" max="12292" width="11.28515625" style="7" customWidth="1"/>
    <col min="12293" max="12293" width="21.85546875" style="7" customWidth="1"/>
    <col min="12294" max="12294" width="29.5703125" style="7" customWidth="1"/>
    <col min="12295" max="12295" width="41.42578125" style="7" customWidth="1"/>
    <col min="12296" max="12299" width="11.42578125" style="7"/>
    <col min="12300" max="12301" width="0" style="7" hidden="1" customWidth="1"/>
    <col min="12302" max="12544" width="11.42578125" style="7"/>
    <col min="12545" max="12545" width="13.7109375" style="7" customWidth="1"/>
    <col min="12546" max="12546" width="44" style="7" bestFit="1" customWidth="1"/>
    <col min="12547" max="12547" width="30.85546875" style="7" customWidth="1"/>
    <col min="12548" max="12548" width="11.28515625" style="7" customWidth="1"/>
    <col min="12549" max="12549" width="21.85546875" style="7" customWidth="1"/>
    <col min="12550" max="12550" width="29.5703125" style="7" customWidth="1"/>
    <col min="12551" max="12551" width="41.42578125" style="7" customWidth="1"/>
    <col min="12552" max="12555" width="11.42578125" style="7"/>
    <col min="12556" max="12557" width="0" style="7" hidden="1" customWidth="1"/>
    <col min="12558" max="12800" width="11.42578125" style="7"/>
    <col min="12801" max="12801" width="13.7109375" style="7" customWidth="1"/>
    <col min="12802" max="12802" width="44" style="7" bestFit="1" customWidth="1"/>
    <col min="12803" max="12803" width="30.85546875" style="7" customWidth="1"/>
    <col min="12804" max="12804" width="11.28515625" style="7" customWidth="1"/>
    <col min="12805" max="12805" width="21.85546875" style="7" customWidth="1"/>
    <col min="12806" max="12806" width="29.5703125" style="7" customWidth="1"/>
    <col min="12807" max="12807" width="41.42578125" style="7" customWidth="1"/>
    <col min="12808" max="12811" width="11.42578125" style="7"/>
    <col min="12812" max="12813" width="0" style="7" hidden="1" customWidth="1"/>
    <col min="12814" max="13056" width="11.42578125" style="7"/>
    <col min="13057" max="13057" width="13.7109375" style="7" customWidth="1"/>
    <col min="13058" max="13058" width="44" style="7" bestFit="1" customWidth="1"/>
    <col min="13059" max="13059" width="30.85546875" style="7" customWidth="1"/>
    <col min="13060" max="13060" width="11.28515625" style="7" customWidth="1"/>
    <col min="13061" max="13061" width="21.85546875" style="7" customWidth="1"/>
    <col min="13062" max="13062" width="29.5703125" style="7" customWidth="1"/>
    <col min="13063" max="13063" width="41.42578125" style="7" customWidth="1"/>
    <col min="13064" max="13067" width="11.42578125" style="7"/>
    <col min="13068" max="13069" width="0" style="7" hidden="1" customWidth="1"/>
    <col min="13070" max="13312" width="11.42578125" style="7"/>
    <col min="13313" max="13313" width="13.7109375" style="7" customWidth="1"/>
    <col min="13314" max="13314" width="44" style="7" bestFit="1" customWidth="1"/>
    <col min="13315" max="13315" width="30.85546875" style="7" customWidth="1"/>
    <col min="13316" max="13316" width="11.28515625" style="7" customWidth="1"/>
    <col min="13317" max="13317" width="21.85546875" style="7" customWidth="1"/>
    <col min="13318" max="13318" width="29.5703125" style="7" customWidth="1"/>
    <col min="13319" max="13319" width="41.42578125" style="7" customWidth="1"/>
    <col min="13320" max="13323" width="11.42578125" style="7"/>
    <col min="13324" max="13325" width="0" style="7" hidden="1" customWidth="1"/>
    <col min="13326" max="13568" width="11.42578125" style="7"/>
    <col min="13569" max="13569" width="13.7109375" style="7" customWidth="1"/>
    <col min="13570" max="13570" width="44" style="7" bestFit="1" customWidth="1"/>
    <col min="13571" max="13571" width="30.85546875" style="7" customWidth="1"/>
    <col min="13572" max="13572" width="11.28515625" style="7" customWidth="1"/>
    <col min="13573" max="13573" width="21.85546875" style="7" customWidth="1"/>
    <col min="13574" max="13574" width="29.5703125" style="7" customWidth="1"/>
    <col min="13575" max="13575" width="41.42578125" style="7" customWidth="1"/>
    <col min="13576" max="13579" width="11.42578125" style="7"/>
    <col min="13580" max="13581" width="0" style="7" hidden="1" customWidth="1"/>
    <col min="13582" max="13824" width="11.42578125" style="7"/>
    <col min="13825" max="13825" width="13.7109375" style="7" customWidth="1"/>
    <col min="13826" max="13826" width="44" style="7" bestFit="1" customWidth="1"/>
    <col min="13827" max="13827" width="30.85546875" style="7" customWidth="1"/>
    <col min="13828" max="13828" width="11.28515625" style="7" customWidth="1"/>
    <col min="13829" max="13829" width="21.85546875" style="7" customWidth="1"/>
    <col min="13830" max="13830" width="29.5703125" style="7" customWidth="1"/>
    <col min="13831" max="13831" width="41.42578125" style="7" customWidth="1"/>
    <col min="13832" max="13835" width="11.42578125" style="7"/>
    <col min="13836" max="13837" width="0" style="7" hidden="1" customWidth="1"/>
    <col min="13838" max="14080" width="11.42578125" style="7"/>
    <col min="14081" max="14081" width="13.7109375" style="7" customWidth="1"/>
    <col min="14082" max="14082" width="44" style="7" bestFit="1" customWidth="1"/>
    <col min="14083" max="14083" width="30.85546875" style="7" customWidth="1"/>
    <col min="14084" max="14084" width="11.28515625" style="7" customWidth="1"/>
    <col min="14085" max="14085" width="21.85546875" style="7" customWidth="1"/>
    <col min="14086" max="14086" width="29.5703125" style="7" customWidth="1"/>
    <col min="14087" max="14087" width="41.42578125" style="7" customWidth="1"/>
    <col min="14088" max="14091" width="11.42578125" style="7"/>
    <col min="14092" max="14093" width="0" style="7" hidden="1" customWidth="1"/>
    <col min="14094" max="14336" width="11.42578125" style="7"/>
    <col min="14337" max="14337" width="13.7109375" style="7" customWidth="1"/>
    <col min="14338" max="14338" width="44" style="7" bestFit="1" customWidth="1"/>
    <col min="14339" max="14339" width="30.85546875" style="7" customWidth="1"/>
    <col min="14340" max="14340" width="11.28515625" style="7" customWidth="1"/>
    <col min="14341" max="14341" width="21.85546875" style="7" customWidth="1"/>
    <col min="14342" max="14342" width="29.5703125" style="7" customWidth="1"/>
    <col min="14343" max="14343" width="41.42578125" style="7" customWidth="1"/>
    <col min="14344" max="14347" width="11.42578125" style="7"/>
    <col min="14348" max="14349" width="0" style="7" hidden="1" customWidth="1"/>
    <col min="14350" max="14592" width="11.42578125" style="7"/>
    <col min="14593" max="14593" width="13.7109375" style="7" customWidth="1"/>
    <col min="14594" max="14594" width="44" style="7" bestFit="1" customWidth="1"/>
    <col min="14595" max="14595" width="30.85546875" style="7" customWidth="1"/>
    <col min="14596" max="14596" width="11.28515625" style="7" customWidth="1"/>
    <col min="14597" max="14597" width="21.85546875" style="7" customWidth="1"/>
    <col min="14598" max="14598" width="29.5703125" style="7" customWidth="1"/>
    <col min="14599" max="14599" width="41.42578125" style="7" customWidth="1"/>
    <col min="14600" max="14603" width="11.42578125" style="7"/>
    <col min="14604" max="14605" width="0" style="7" hidden="1" customWidth="1"/>
    <col min="14606" max="14848" width="11.42578125" style="7"/>
    <col min="14849" max="14849" width="13.7109375" style="7" customWidth="1"/>
    <col min="14850" max="14850" width="44" style="7" bestFit="1" customWidth="1"/>
    <col min="14851" max="14851" width="30.85546875" style="7" customWidth="1"/>
    <col min="14852" max="14852" width="11.28515625" style="7" customWidth="1"/>
    <col min="14853" max="14853" width="21.85546875" style="7" customWidth="1"/>
    <col min="14854" max="14854" width="29.5703125" style="7" customWidth="1"/>
    <col min="14855" max="14855" width="41.42578125" style="7" customWidth="1"/>
    <col min="14856" max="14859" width="11.42578125" style="7"/>
    <col min="14860" max="14861" width="0" style="7" hidden="1" customWidth="1"/>
    <col min="14862" max="15104" width="11.42578125" style="7"/>
    <col min="15105" max="15105" width="13.7109375" style="7" customWidth="1"/>
    <col min="15106" max="15106" width="44" style="7" bestFit="1" customWidth="1"/>
    <col min="15107" max="15107" width="30.85546875" style="7" customWidth="1"/>
    <col min="15108" max="15108" width="11.28515625" style="7" customWidth="1"/>
    <col min="15109" max="15109" width="21.85546875" style="7" customWidth="1"/>
    <col min="15110" max="15110" width="29.5703125" style="7" customWidth="1"/>
    <col min="15111" max="15111" width="41.42578125" style="7" customWidth="1"/>
    <col min="15112" max="15115" width="11.42578125" style="7"/>
    <col min="15116" max="15117" width="0" style="7" hidden="1" customWidth="1"/>
    <col min="15118" max="15360" width="11.42578125" style="7"/>
    <col min="15361" max="15361" width="13.7109375" style="7" customWidth="1"/>
    <col min="15362" max="15362" width="44" style="7" bestFit="1" customWidth="1"/>
    <col min="15363" max="15363" width="30.85546875" style="7" customWidth="1"/>
    <col min="15364" max="15364" width="11.28515625" style="7" customWidth="1"/>
    <col min="15365" max="15365" width="21.85546875" style="7" customWidth="1"/>
    <col min="15366" max="15366" width="29.5703125" style="7" customWidth="1"/>
    <col min="15367" max="15367" width="41.42578125" style="7" customWidth="1"/>
    <col min="15368" max="15371" width="11.42578125" style="7"/>
    <col min="15372" max="15373" width="0" style="7" hidden="1" customWidth="1"/>
    <col min="15374" max="15616" width="11.42578125" style="7"/>
    <col min="15617" max="15617" width="13.7109375" style="7" customWidth="1"/>
    <col min="15618" max="15618" width="44" style="7" bestFit="1" customWidth="1"/>
    <col min="15619" max="15619" width="30.85546875" style="7" customWidth="1"/>
    <col min="15620" max="15620" width="11.28515625" style="7" customWidth="1"/>
    <col min="15621" max="15621" width="21.85546875" style="7" customWidth="1"/>
    <col min="15622" max="15622" width="29.5703125" style="7" customWidth="1"/>
    <col min="15623" max="15623" width="41.42578125" style="7" customWidth="1"/>
    <col min="15624" max="15627" width="11.42578125" style="7"/>
    <col min="15628" max="15629" width="0" style="7" hidden="1" customWidth="1"/>
    <col min="15630" max="15872" width="11.42578125" style="7"/>
    <col min="15873" max="15873" width="13.7109375" style="7" customWidth="1"/>
    <col min="15874" max="15874" width="44" style="7" bestFit="1" customWidth="1"/>
    <col min="15875" max="15875" width="30.85546875" style="7" customWidth="1"/>
    <col min="15876" max="15876" width="11.28515625" style="7" customWidth="1"/>
    <col min="15877" max="15877" width="21.85546875" style="7" customWidth="1"/>
    <col min="15878" max="15878" width="29.5703125" style="7" customWidth="1"/>
    <col min="15879" max="15879" width="41.42578125" style="7" customWidth="1"/>
    <col min="15880" max="15883" width="11.42578125" style="7"/>
    <col min="15884" max="15885" width="0" style="7" hidden="1" customWidth="1"/>
    <col min="15886" max="16128" width="11.42578125" style="7"/>
    <col min="16129" max="16129" width="13.7109375" style="7" customWidth="1"/>
    <col min="16130" max="16130" width="44" style="7" bestFit="1" customWidth="1"/>
    <col min="16131" max="16131" width="30.85546875" style="7" customWidth="1"/>
    <col min="16132" max="16132" width="11.28515625" style="7" customWidth="1"/>
    <col min="16133" max="16133" width="21.85546875" style="7" customWidth="1"/>
    <col min="16134" max="16134" width="29.5703125" style="7" customWidth="1"/>
    <col min="16135" max="16135" width="41.42578125" style="7" customWidth="1"/>
    <col min="16136" max="16139" width="11.42578125" style="7"/>
    <col min="16140" max="16141" width="0" style="7" hidden="1" customWidth="1"/>
    <col min="16142" max="16384" width="11.42578125" style="7"/>
  </cols>
  <sheetData>
    <row r="1" spans="1:13" ht="15.75" thickBot="1" x14ac:dyDescent="0.25"/>
    <row r="2" spans="1:13" ht="12.75" customHeight="1" x14ac:dyDescent="0.2">
      <c r="B2" s="45" t="s">
        <v>0</v>
      </c>
      <c r="C2" s="46"/>
      <c r="E2" s="45" t="s">
        <v>1</v>
      </c>
      <c r="F2" s="46"/>
      <c r="G2" s="45" t="s">
        <v>2</v>
      </c>
      <c r="H2" s="46"/>
      <c r="L2" s="8" t="s">
        <v>3</v>
      </c>
      <c r="M2" s="8" t="s">
        <v>4</v>
      </c>
    </row>
    <row r="3" spans="1:13" ht="12.75" customHeight="1" thickBot="1" x14ac:dyDescent="0.25">
      <c r="A3" s="38"/>
      <c r="B3" s="47"/>
      <c r="C3" s="48"/>
      <c r="E3" s="49"/>
      <c r="F3" s="50"/>
      <c r="G3" s="49"/>
      <c r="H3" s="50"/>
      <c r="L3" s="8" t="s">
        <v>5</v>
      </c>
      <c r="M3" s="8" t="s">
        <v>6</v>
      </c>
    </row>
    <row r="4" spans="1:13" ht="16.5" thickBot="1" x14ac:dyDescent="0.25">
      <c r="B4" s="39" t="s">
        <v>7</v>
      </c>
      <c r="C4" s="40" t="s">
        <v>8</v>
      </c>
      <c r="E4" s="75" t="s">
        <v>5</v>
      </c>
      <c r="F4" s="76"/>
      <c r="G4" s="51" t="str">
        <f>VLOOKUP(E4,L3:M11,2,FALSE)</f>
        <v>Value is entered automatically</v>
      </c>
      <c r="H4" s="52"/>
      <c r="L4" s="8" t="s">
        <v>9</v>
      </c>
      <c r="M4" s="34">
        <v>2</v>
      </c>
    </row>
    <row r="5" spans="1:13" x14ac:dyDescent="0.2">
      <c r="B5" s="35">
        <v>1</v>
      </c>
      <c r="C5" s="1"/>
      <c r="G5" s="19"/>
      <c r="L5" s="8" t="s">
        <v>10</v>
      </c>
      <c r="M5" s="34">
        <v>1.5</v>
      </c>
    </row>
    <row r="6" spans="1:13" ht="15.75" customHeight="1" x14ac:dyDescent="0.2">
      <c r="B6" s="35">
        <v>2</v>
      </c>
      <c r="C6" s="1"/>
      <c r="G6" s="19"/>
      <c r="L6" s="8" t="s">
        <v>11</v>
      </c>
      <c r="M6" s="34">
        <v>1.5</v>
      </c>
    </row>
    <row r="7" spans="1:13" x14ac:dyDescent="0.2">
      <c r="B7" s="35">
        <v>3</v>
      </c>
      <c r="C7" s="1"/>
      <c r="G7" s="19"/>
      <c r="L7" s="8" t="s">
        <v>12</v>
      </c>
      <c r="M7" s="34">
        <v>1</v>
      </c>
    </row>
    <row r="8" spans="1:13" ht="15.75" thickBot="1" x14ac:dyDescent="0.25">
      <c r="B8" s="35">
        <v>4</v>
      </c>
      <c r="C8" s="1"/>
      <c r="G8" s="19"/>
      <c r="L8" s="8" t="s">
        <v>13</v>
      </c>
      <c r="M8" s="34">
        <v>1</v>
      </c>
    </row>
    <row r="9" spans="1:13" ht="16.5" thickBot="1" x14ac:dyDescent="0.3">
      <c r="B9" s="35">
        <v>5</v>
      </c>
      <c r="C9" s="1"/>
      <c r="E9" s="41" t="s">
        <v>14</v>
      </c>
      <c r="F9" s="42"/>
      <c r="G9" s="43" t="e">
        <f>(ABS(C18-C15)+2*C20)*1000</f>
        <v>#DIV/0!</v>
      </c>
      <c r="H9" s="44"/>
      <c r="L9" s="8" t="s">
        <v>15</v>
      </c>
      <c r="M9" s="34">
        <v>1</v>
      </c>
    </row>
    <row r="10" spans="1:13" x14ac:dyDescent="0.2">
      <c r="B10" s="35">
        <v>6</v>
      </c>
      <c r="C10" s="1"/>
      <c r="G10" s="19"/>
      <c r="L10" s="8" t="s">
        <v>16</v>
      </c>
      <c r="M10" s="34">
        <v>1</v>
      </c>
    </row>
    <row r="11" spans="1:13" x14ac:dyDescent="0.2">
      <c r="B11" s="35">
        <v>7</v>
      </c>
      <c r="C11" s="1"/>
      <c r="G11" s="19"/>
      <c r="L11" s="8" t="s">
        <v>17</v>
      </c>
      <c r="M11" s="34">
        <v>1</v>
      </c>
    </row>
    <row r="12" spans="1:13" x14ac:dyDescent="0.2">
      <c r="B12" s="35">
        <v>8</v>
      </c>
      <c r="C12" s="1"/>
      <c r="G12" s="19"/>
    </row>
    <row r="13" spans="1:13" x14ac:dyDescent="0.2">
      <c r="B13" s="35">
        <v>9</v>
      </c>
      <c r="C13" s="1"/>
      <c r="G13" s="19"/>
    </row>
    <row r="14" spans="1:13" ht="15.75" thickBot="1" x14ac:dyDescent="0.25">
      <c r="B14" s="36">
        <v>10</v>
      </c>
      <c r="C14" s="2"/>
      <c r="G14" s="19"/>
    </row>
    <row r="15" spans="1:13" ht="16.5" thickBot="1" x14ac:dyDescent="0.3">
      <c r="B15" s="37" t="s">
        <v>18</v>
      </c>
      <c r="C15" s="3"/>
      <c r="D15" s="29"/>
      <c r="G15" s="29"/>
    </row>
    <row r="16" spans="1:13" s="4" customFormat="1" ht="15.75" x14ac:dyDescent="0.25">
      <c r="B16" s="65"/>
      <c r="C16" s="66"/>
      <c r="E16" s="5"/>
      <c r="F16" s="5"/>
      <c r="G16" s="5"/>
      <c r="L16" s="6"/>
      <c r="M16" s="6"/>
    </row>
    <row r="17" spans="2:13" x14ac:dyDescent="0.2">
      <c r="B17" s="65"/>
      <c r="C17" s="66"/>
    </row>
    <row r="18" spans="2:13" ht="15.75" x14ac:dyDescent="0.25">
      <c r="B18" s="9" t="s">
        <v>19</v>
      </c>
      <c r="C18" s="10">
        <f>SUM(C5:C14)/10</f>
        <v>0</v>
      </c>
      <c r="E18" s="11"/>
      <c r="F18" s="12"/>
      <c r="G18" s="13"/>
    </row>
    <row r="19" spans="2:13" ht="15.75" x14ac:dyDescent="0.25">
      <c r="B19" s="14"/>
      <c r="C19" s="15"/>
      <c r="E19" s="11"/>
      <c r="F19" s="12"/>
      <c r="G19" s="13"/>
    </row>
    <row r="20" spans="2:13" s="19" customFormat="1" ht="15.75" x14ac:dyDescent="0.25">
      <c r="B20" s="16" t="s">
        <v>20</v>
      </c>
      <c r="C20" s="17" t="e">
        <f>STDEV(C5:C14)</f>
        <v>#DIV/0!</v>
      </c>
      <c r="D20" s="5"/>
      <c r="E20" s="18"/>
      <c r="F20" s="18"/>
      <c r="G20" s="18"/>
      <c r="L20" s="20"/>
      <c r="M20" s="20"/>
    </row>
    <row r="21" spans="2:13" s="19" customFormat="1" ht="15.75" x14ac:dyDescent="0.25">
      <c r="B21" s="21"/>
      <c r="C21" s="15"/>
      <c r="D21" s="5"/>
      <c r="E21" s="18"/>
      <c r="F21" s="18"/>
      <c r="G21" s="18"/>
      <c r="L21" s="20"/>
      <c r="M21" s="20"/>
    </row>
    <row r="22" spans="2:13" ht="15.75" thickBot="1" x14ac:dyDescent="0.25">
      <c r="B22" s="22" t="s">
        <v>21</v>
      </c>
      <c r="C22" s="23">
        <f>C18-C15</f>
        <v>0</v>
      </c>
    </row>
    <row r="23" spans="2:13" s="24" customFormat="1" ht="15.75" x14ac:dyDescent="0.25">
      <c r="F23" s="25"/>
      <c r="L23" s="26"/>
      <c r="M23" s="26"/>
    </row>
    <row r="24" spans="2:13" ht="15.75" thickBot="1" x14ac:dyDescent="0.25">
      <c r="C24" s="27"/>
    </row>
    <row r="25" spans="2:13" ht="15.75" x14ac:dyDescent="0.25">
      <c r="B25" s="67" t="s">
        <v>22</v>
      </c>
      <c r="C25" s="68"/>
      <c r="D25" s="68"/>
      <c r="E25" s="68"/>
      <c r="F25" s="68"/>
      <c r="G25" s="68"/>
      <c r="H25" s="69"/>
    </row>
    <row r="26" spans="2:13" x14ac:dyDescent="0.2">
      <c r="B26" s="70"/>
      <c r="C26" s="71"/>
      <c r="D26" s="71"/>
      <c r="E26" s="71"/>
      <c r="F26" s="71"/>
      <c r="G26" s="71"/>
      <c r="H26" s="72"/>
    </row>
    <row r="27" spans="2:13" x14ac:dyDescent="0.2">
      <c r="B27" s="56" t="s">
        <v>23</v>
      </c>
      <c r="C27" s="73"/>
      <c r="D27" s="73"/>
      <c r="E27" s="73"/>
      <c r="F27" s="73"/>
      <c r="G27" s="73"/>
      <c r="H27" s="74"/>
    </row>
    <row r="28" spans="2:13" x14ac:dyDescent="0.2">
      <c r="B28" s="53"/>
      <c r="C28" s="54"/>
      <c r="D28" s="54"/>
      <c r="E28" s="54"/>
      <c r="F28" s="54"/>
      <c r="G28" s="54"/>
      <c r="H28" s="55"/>
    </row>
    <row r="29" spans="2:13" x14ac:dyDescent="0.2">
      <c r="B29" s="56" t="s">
        <v>24</v>
      </c>
      <c r="C29" s="57"/>
      <c r="D29" s="57"/>
      <c r="E29" s="57"/>
      <c r="F29" s="57"/>
      <c r="G29" s="57"/>
      <c r="H29" s="58"/>
    </row>
    <row r="30" spans="2:13" x14ac:dyDescent="0.2">
      <c r="B30" s="53"/>
      <c r="C30" s="54"/>
      <c r="D30" s="54"/>
      <c r="E30" s="54"/>
      <c r="F30" s="54"/>
      <c r="G30" s="54"/>
      <c r="H30" s="55"/>
    </row>
    <row r="31" spans="2:13" x14ac:dyDescent="0.2">
      <c r="B31" s="56" t="s">
        <v>25</v>
      </c>
      <c r="C31" s="57"/>
      <c r="D31" s="57"/>
      <c r="E31" s="57"/>
      <c r="F31" s="57"/>
      <c r="G31" s="57"/>
      <c r="H31" s="58"/>
    </row>
    <row r="32" spans="2:13" x14ac:dyDescent="0.2">
      <c r="B32" s="59"/>
      <c r="C32" s="60"/>
      <c r="D32" s="60"/>
      <c r="E32" s="60"/>
      <c r="F32" s="60"/>
      <c r="G32" s="60"/>
      <c r="H32" s="61"/>
    </row>
    <row r="33" spans="2:8" ht="15.75" thickBot="1" x14ac:dyDescent="0.25">
      <c r="B33" s="62" t="s">
        <v>26</v>
      </c>
      <c r="C33" s="63"/>
      <c r="D33" s="63"/>
      <c r="E33" s="63"/>
      <c r="F33" s="63"/>
      <c r="G33" s="63"/>
      <c r="H33" s="64"/>
    </row>
    <row r="37" spans="2:8" x14ac:dyDescent="0.2">
      <c r="C37" s="28"/>
      <c r="D37" s="28"/>
      <c r="E37" s="28"/>
    </row>
    <row r="38" spans="2:8" x14ac:dyDescent="0.2">
      <c r="C38" s="29"/>
      <c r="D38" s="29"/>
      <c r="E38" s="29"/>
    </row>
    <row r="39" spans="2:8" ht="15.75" x14ac:dyDescent="0.25">
      <c r="B39" s="30"/>
      <c r="C39" s="11"/>
      <c r="D39" s="11"/>
      <c r="E39" s="11"/>
    </row>
    <row r="41" spans="2:8" ht="15.75" x14ac:dyDescent="0.25">
      <c r="C41" s="11"/>
      <c r="D41" s="11"/>
      <c r="E41" s="11"/>
    </row>
    <row r="56" spans="2:5" x14ac:dyDescent="0.2">
      <c r="C56" s="28"/>
      <c r="D56" s="28"/>
      <c r="E56" s="28"/>
    </row>
    <row r="57" spans="2:5" x14ac:dyDescent="0.2">
      <c r="C57" s="31"/>
      <c r="D57" s="31"/>
      <c r="E57" s="31"/>
    </row>
    <row r="58" spans="2:5" ht="15.75" x14ac:dyDescent="0.25">
      <c r="B58" s="32"/>
      <c r="C58" s="11"/>
      <c r="D58" s="11"/>
      <c r="E58" s="11"/>
    </row>
    <row r="60" spans="2:5" ht="15.75" x14ac:dyDescent="0.25">
      <c r="B60" s="12"/>
      <c r="C60" s="11"/>
      <c r="D60" s="11"/>
      <c r="E60" s="11"/>
    </row>
    <row r="62" spans="2:5" ht="15.75" x14ac:dyDescent="0.25">
      <c r="B62" s="12"/>
    </row>
    <row r="63" spans="2:5" x14ac:dyDescent="0.2">
      <c r="C63" s="33"/>
    </row>
    <row r="75" spans="2:5" x14ac:dyDescent="0.2">
      <c r="C75" s="28"/>
      <c r="D75" s="28"/>
      <c r="E75" s="28"/>
    </row>
    <row r="76" spans="2:5" x14ac:dyDescent="0.2">
      <c r="C76" s="31"/>
      <c r="D76" s="31"/>
      <c r="E76" s="31"/>
    </row>
    <row r="77" spans="2:5" ht="15.75" x14ac:dyDescent="0.25">
      <c r="B77" s="30"/>
      <c r="C77" s="11"/>
      <c r="D77" s="11"/>
      <c r="E77" s="11"/>
    </row>
    <row r="79" spans="2:5" ht="15.75" x14ac:dyDescent="0.25">
      <c r="C79" s="11"/>
      <c r="D79" s="11"/>
      <c r="E79" s="11"/>
    </row>
  </sheetData>
  <sheetProtection algorithmName="SHA-512" hashValue="KbdgG4rjvNZJvywlCD9ark3u2ej4kU743h7itdYZilbe+1X7nbnREHU2Q2fuwLpcuPxvImadi8z27CqBXI6+yw==" saltValue="lKdb0SywAmX60BObXDhTRA==" spinCount="100000" sheet="1" objects="1" scenarios="1"/>
  <mergeCells count="17">
    <mergeCell ref="B30:H30"/>
    <mergeCell ref="B31:H31"/>
    <mergeCell ref="B32:H32"/>
    <mergeCell ref="B33:H33"/>
    <mergeCell ref="B16:C17"/>
    <mergeCell ref="B25:H25"/>
    <mergeCell ref="B26:H26"/>
    <mergeCell ref="B27:H27"/>
    <mergeCell ref="B28:H28"/>
    <mergeCell ref="B29:H29"/>
    <mergeCell ref="E9:F9"/>
    <mergeCell ref="G9:H9"/>
    <mergeCell ref="B2:C3"/>
    <mergeCell ref="E2:F3"/>
    <mergeCell ref="G2:H3"/>
    <mergeCell ref="E4:F4"/>
    <mergeCell ref="G4:H4"/>
  </mergeCells>
  <conditionalFormatting sqref="G9:H9">
    <cfRule type="cellIs" dxfId="1" priority="1" stopIfTrue="1" operator="notBetween">
      <formula>-$G$4</formula>
      <formula>$G$4</formula>
    </cfRule>
    <cfRule type="cellIs" dxfId="0" priority="2" stopIfTrue="1" operator="between">
      <formula>-$G$4</formula>
      <formula>$G$4</formula>
    </cfRule>
  </conditionalFormatting>
  <dataValidations count="1">
    <dataValidation type="list" allowBlank="1" showInputMessage="1" showErrorMessage="1" sqref="E4:F4 JA4:JB4 SW4:SX4 ACS4:ACT4 AMO4:AMP4 AWK4:AWL4 BGG4:BGH4 BQC4:BQD4 BZY4:BZZ4 CJU4:CJV4 CTQ4:CTR4 DDM4:DDN4 DNI4:DNJ4 DXE4:DXF4 EHA4:EHB4 EQW4:EQX4 FAS4:FAT4 FKO4:FKP4 FUK4:FUL4 GEG4:GEH4 GOC4:GOD4 GXY4:GXZ4 HHU4:HHV4 HRQ4:HRR4 IBM4:IBN4 ILI4:ILJ4 IVE4:IVF4 JFA4:JFB4 JOW4:JOX4 JYS4:JYT4 KIO4:KIP4 KSK4:KSL4 LCG4:LCH4 LMC4:LMD4 LVY4:LVZ4 MFU4:MFV4 MPQ4:MPR4 MZM4:MZN4 NJI4:NJJ4 NTE4:NTF4 ODA4:ODB4 OMW4:OMX4 OWS4:OWT4 PGO4:PGP4 PQK4:PQL4 QAG4:QAH4 QKC4:QKD4 QTY4:QTZ4 RDU4:RDV4 RNQ4:RNR4 RXM4:RXN4 SHI4:SHJ4 SRE4:SRF4 TBA4:TBB4 TKW4:TKX4 TUS4:TUT4 UEO4:UEP4 UOK4:UOL4 UYG4:UYH4 VIC4:VID4 VRY4:VRZ4 WBU4:WBV4 WLQ4:WLR4 WVM4:WVN4 E65540:F65540 JA65540:JB65540 SW65540:SX65540 ACS65540:ACT65540 AMO65540:AMP65540 AWK65540:AWL65540 BGG65540:BGH65540 BQC65540:BQD65540 BZY65540:BZZ65540 CJU65540:CJV65540 CTQ65540:CTR65540 DDM65540:DDN65540 DNI65540:DNJ65540 DXE65540:DXF65540 EHA65540:EHB65540 EQW65540:EQX65540 FAS65540:FAT65540 FKO65540:FKP65540 FUK65540:FUL65540 GEG65540:GEH65540 GOC65540:GOD65540 GXY65540:GXZ65540 HHU65540:HHV65540 HRQ65540:HRR65540 IBM65540:IBN65540 ILI65540:ILJ65540 IVE65540:IVF65540 JFA65540:JFB65540 JOW65540:JOX65540 JYS65540:JYT65540 KIO65540:KIP65540 KSK65540:KSL65540 LCG65540:LCH65540 LMC65540:LMD65540 LVY65540:LVZ65540 MFU65540:MFV65540 MPQ65540:MPR65540 MZM65540:MZN65540 NJI65540:NJJ65540 NTE65540:NTF65540 ODA65540:ODB65540 OMW65540:OMX65540 OWS65540:OWT65540 PGO65540:PGP65540 PQK65540:PQL65540 QAG65540:QAH65540 QKC65540:QKD65540 QTY65540:QTZ65540 RDU65540:RDV65540 RNQ65540:RNR65540 RXM65540:RXN65540 SHI65540:SHJ65540 SRE65540:SRF65540 TBA65540:TBB65540 TKW65540:TKX65540 TUS65540:TUT65540 UEO65540:UEP65540 UOK65540:UOL65540 UYG65540:UYH65540 VIC65540:VID65540 VRY65540:VRZ65540 WBU65540:WBV65540 WLQ65540:WLR65540 WVM65540:WVN65540 E131076:F131076 JA131076:JB131076 SW131076:SX131076 ACS131076:ACT131076 AMO131076:AMP131076 AWK131076:AWL131076 BGG131076:BGH131076 BQC131076:BQD131076 BZY131076:BZZ131076 CJU131076:CJV131076 CTQ131076:CTR131076 DDM131076:DDN131076 DNI131076:DNJ131076 DXE131076:DXF131076 EHA131076:EHB131076 EQW131076:EQX131076 FAS131076:FAT131076 FKO131076:FKP131076 FUK131076:FUL131076 GEG131076:GEH131076 GOC131076:GOD131076 GXY131076:GXZ131076 HHU131076:HHV131076 HRQ131076:HRR131076 IBM131076:IBN131076 ILI131076:ILJ131076 IVE131076:IVF131076 JFA131076:JFB131076 JOW131076:JOX131076 JYS131076:JYT131076 KIO131076:KIP131076 KSK131076:KSL131076 LCG131076:LCH131076 LMC131076:LMD131076 LVY131076:LVZ131076 MFU131076:MFV131076 MPQ131076:MPR131076 MZM131076:MZN131076 NJI131076:NJJ131076 NTE131076:NTF131076 ODA131076:ODB131076 OMW131076:OMX131076 OWS131076:OWT131076 PGO131076:PGP131076 PQK131076:PQL131076 QAG131076:QAH131076 QKC131076:QKD131076 QTY131076:QTZ131076 RDU131076:RDV131076 RNQ131076:RNR131076 RXM131076:RXN131076 SHI131076:SHJ131076 SRE131076:SRF131076 TBA131076:TBB131076 TKW131076:TKX131076 TUS131076:TUT131076 UEO131076:UEP131076 UOK131076:UOL131076 UYG131076:UYH131076 VIC131076:VID131076 VRY131076:VRZ131076 WBU131076:WBV131076 WLQ131076:WLR131076 WVM131076:WVN131076 E196612:F196612 JA196612:JB196612 SW196612:SX196612 ACS196612:ACT196612 AMO196612:AMP196612 AWK196612:AWL196612 BGG196612:BGH196612 BQC196612:BQD196612 BZY196612:BZZ196612 CJU196612:CJV196612 CTQ196612:CTR196612 DDM196612:DDN196612 DNI196612:DNJ196612 DXE196612:DXF196612 EHA196612:EHB196612 EQW196612:EQX196612 FAS196612:FAT196612 FKO196612:FKP196612 FUK196612:FUL196612 GEG196612:GEH196612 GOC196612:GOD196612 GXY196612:GXZ196612 HHU196612:HHV196612 HRQ196612:HRR196612 IBM196612:IBN196612 ILI196612:ILJ196612 IVE196612:IVF196612 JFA196612:JFB196612 JOW196612:JOX196612 JYS196612:JYT196612 KIO196612:KIP196612 KSK196612:KSL196612 LCG196612:LCH196612 LMC196612:LMD196612 LVY196612:LVZ196612 MFU196612:MFV196612 MPQ196612:MPR196612 MZM196612:MZN196612 NJI196612:NJJ196612 NTE196612:NTF196612 ODA196612:ODB196612 OMW196612:OMX196612 OWS196612:OWT196612 PGO196612:PGP196612 PQK196612:PQL196612 QAG196612:QAH196612 QKC196612:QKD196612 QTY196612:QTZ196612 RDU196612:RDV196612 RNQ196612:RNR196612 RXM196612:RXN196612 SHI196612:SHJ196612 SRE196612:SRF196612 TBA196612:TBB196612 TKW196612:TKX196612 TUS196612:TUT196612 UEO196612:UEP196612 UOK196612:UOL196612 UYG196612:UYH196612 VIC196612:VID196612 VRY196612:VRZ196612 WBU196612:WBV196612 WLQ196612:WLR196612 WVM196612:WVN196612 E262148:F262148 JA262148:JB262148 SW262148:SX262148 ACS262148:ACT262148 AMO262148:AMP262148 AWK262148:AWL262148 BGG262148:BGH262148 BQC262148:BQD262148 BZY262148:BZZ262148 CJU262148:CJV262148 CTQ262148:CTR262148 DDM262148:DDN262148 DNI262148:DNJ262148 DXE262148:DXF262148 EHA262148:EHB262148 EQW262148:EQX262148 FAS262148:FAT262148 FKO262148:FKP262148 FUK262148:FUL262148 GEG262148:GEH262148 GOC262148:GOD262148 GXY262148:GXZ262148 HHU262148:HHV262148 HRQ262148:HRR262148 IBM262148:IBN262148 ILI262148:ILJ262148 IVE262148:IVF262148 JFA262148:JFB262148 JOW262148:JOX262148 JYS262148:JYT262148 KIO262148:KIP262148 KSK262148:KSL262148 LCG262148:LCH262148 LMC262148:LMD262148 LVY262148:LVZ262148 MFU262148:MFV262148 MPQ262148:MPR262148 MZM262148:MZN262148 NJI262148:NJJ262148 NTE262148:NTF262148 ODA262148:ODB262148 OMW262148:OMX262148 OWS262148:OWT262148 PGO262148:PGP262148 PQK262148:PQL262148 QAG262148:QAH262148 QKC262148:QKD262148 QTY262148:QTZ262148 RDU262148:RDV262148 RNQ262148:RNR262148 RXM262148:RXN262148 SHI262148:SHJ262148 SRE262148:SRF262148 TBA262148:TBB262148 TKW262148:TKX262148 TUS262148:TUT262148 UEO262148:UEP262148 UOK262148:UOL262148 UYG262148:UYH262148 VIC262148:VID262148 VRY262148:VRZ262148 WBU262148:WBV262148 WLQ262148:WLR262148 WVM262148:WVN262148 E327684:F327684 JA327684:JB327684 SW327684:SX327684 ACS327684:ACT327684 AMO327684:AMP327684 AWK327684:AWL327684 BGG327684:BGH327684 BQC327684:BQD327684 BZY327684:BZZ327684 CJU327684:CJV327684 CTQ327684:CTR327684 DDM327684:DDN327684 DNI327684:DNJ327684 DXE327684:DXF327684 EHA327684:EHB327684 EQW327684:EQX327684 FAS327684:FAT327684 FKO327684:FKP327684 FUK327684:FUL327684 GEG327684:GEH327684 GOC327684:GOD327684 GXY327684:GXZ327684 HHU327684:HHV327684 HRQ327684:HRR327684 IBM327684:IBN327684 ILI327684:ILJ327684 IVE327684:IVF327684 JFA327684:JFB327684 JOW327684:JOX327684 JYS327684:JYT327684 KIO327684:KIP327684 KSK327684:KSL327684 LCG327684:LCH327684 LMC327684:LMD327684 LVY327684:LVZ327684 MFU327684:MFV327684 MPQ327684:MPR327684 MZM327684:MZN327684 NJI327684:NJJ327684 NTE327684:NTF327684 ODA327684:ODB327684 OMW327684:OMX327684 OWS327684:OWT327684 PGO327684:PGP327684 PQK327684:PQL327684 QAG327684:QAH327684 QKC327684:QKD327684 QTY327684:QTZ327684 RDU327684:RDV327684 RNQ327684:RNR327684 RXM327684:RXN327684 SHI327684:SHJ327684 SRE327684:SRF327684 TBA327684:TBB327684 TKW327684:TKX327684 TUS327684:TUT327684 UEO327684:UEP327684 UOK327684:UOL327684 UYG327684:UYH327684 VIC327684:VID327684 VRY327684:VRZ327684 WBU327684:WBV327684 WLQ327684:WLR327684 WVM327684:WVN327684 E393220:F393220 JA393220:JB393220 SW393220:SX393220 ACS393220:ACT393220 AMO393220:AMP393220 AWK393220:AWL393220 BGG393220:BGH393220 BQC393220:BQD393220 BZY393220:BZZ393220 CJU393220:CJV393220 CTQ393220:CTR393220 DDM393220:DDN393220 DNI393220:DNJ393220 DXE393220:DXF393220 EHA393220:EHB393220 EQW393220:EQX393220 FAS393220:FAT393220 FKO393220:FKP393220 FUK393220:FUL393220 GEG393220:GEH393220 GOC393220:GOD393220 GXY393220:GXZ393220 HHU393220:HHV393220 HRQ393220:HRR393220 IBM393220:IBN393220 ILI393220:ILJ393220 IVE393220:IVF393220 JFA393220:JFB393220 JOW393220:JOX393220 JYS393220:JYT393220 KIO393220:KIP393220 KSK393220:KSL393220 LCG393220:LCH393220 LMC393220:LMD393220 LVY393220:LVZ393220 MFU393220:MFV393220 MPQ393220:MPR393220 MZM393220:MZN393220 NJI393220:NJJ393220 NTE393220:NTF393220 ODA393220:ODB393220 OMW393220:OMX393220 OWS393220:OWT393220 PGO393220:PGP393220 PQK393220:PQL393220 QAG393220:QAH393220 QKC393220:QKD393220 QTY393220:QTZ393220 RDU393220:RDV393220 RNQ393220:RNR393220 RXM393220:RXN393220 SHI393220:SHJ393220 SRE393220:SRF393220 TBA393220:TBB393220 TKW393220:TKX393220 TUS393220:TUT393220 UEO393220:UEP393220 UOK393220:UOL393220 UYG393220:UYH393220 VIC393220:VID393220 VRY393220:VRZ393220 WBU393220:WBV393220 WLQ393220:WLR393220 WVM393220:WVN393220 E458756:F458756 JA458756:JB458756 SW458756:SX458756 ACS458756:ACT458756 AMO458756:AMP458756 AWK458756:AWL458756 BGG458756:BGH458756 BQC458756:BQD458756 BZY458756:BZZ458756 CJU458756:CJV458756 CTQ458756:CTR458756 DDM458756:DDN458756 DNI458756:DNJ458756 DXE458756:DXF458756 EHA458756:EHB458756 EQW458756:EQX458756 FAS458756:FAT458756 FKO458756:FKP458756 FUK458756:FUL458756 GEG458756:GEH458756 GOC458756:GOD458756 GXY458756:GXZ458756 HHU458756:HHV458756 HRQ458756:HRR458756 IBM458756:IBN458756 ILI458756:ILJ458756 IVE458756:IVF458756 JFA458756:JFB458756 JOW458756:JOX458756 JYS458756:JYT458756 KIO458756:KIP458756 KSK458756:KSL458756 LCG458756:LCH458756 LMC458756:LMD458756 LVY458756:LVZ458756 MFU458756:MFV458756 MPQ458756:MPR458756 MZM458756:MZN458756 NJI458756:NJJ458756 NTE458756:NTF458756 ODA458756:ODB458756 OMW458756:OMX458756 OWS458756:OWT458756 PGO458756:PGP458756 PQK458756:PQL458756 QAG458756:QAH458756 QKC458756:QKD458756 QTY458756:QTZ458756 RDU458756:RDV458756 RNQ458756:RNR458756 RXM458756:RXN458756 SHI458756:SHJ458756 SRE458756:SRF458756 TBA458756:TBB458756 TKW458756:TKX458756 TUS458756:TUT458756 UEO458756:UEP458756 UOK458756:UOL458756 UYG458756:UYH458756 VIC458756:VID458756 VRY458756:VRZ458756 WBU458756:WBV458756 WLQ458756:WLR458756 WVM458756:WVN458756 E524292:F524292 JA524292:JB524292 SW524292:SX524292 ACS524292:ACT524292 AMO524292:AMP524292 AWK524292:AWL524292 BGG524292:BGH524292 BQC524292:BQD524292 BZY524292:BZZ524292 CJU524292:CJV524292 CTQ524292:CTR524292 DDM524292:DDN524292 DNI524292:DNJ524292 DXE524292:DXF524292 EHA524292:EHB524292 EQW524292:EQX524292 FAS524292:FAT524292 FKO524292:FKP524292 FUK524292:FUL524292 GEG524292:GEH524292 GOC524292:GOD524292 GXY524292:GXZ524292 HHU524292:HHV524292 HRQ524292:HRR524292 IBM524292:IBN524292 ILI524292:ILJ524292 IVE524292:IVF524292 JFA524292:JFB524292 JOW524292:JOX524292 JYS524292:JYT524292 KIO524292:KIP524292 KSK524292:KSL524292 LCG524292:LCH524292 LMC524292:LMD524292 LVY524292:LVZ524292 MFU524292:MFV524292 MPQ524292:MPR524292 MZM524292:MZN524292 NJI524292:NJJ524292 NTE524292:NTF524292 ODA524292:ODB524292 OMW524292:OMX524292 OWS524292:OWT524292 PGO524292:PGP524292 PQK524292:PQL524292 QAG524292:QAH524292 QKC524292:QKD524292 QTY524292:QTZ524292 RDU524292:RDV524292 RNQ524292:RNR524292 RXM524292:RXN524292 SHI524292:SHJ524292 SRE524292:SRF524292 TBA524292:TBB524292 TKW524292:TKX524292 TUS524292:TUT524292 UEO524292:UEP524292 UOK524292:UOL524292 UYG524292:UYH524292 VIC524292:VID524292 VRY524292:VRZ524292 WBU524292:WBV524292 WLQ524292:WLR524292 WVM524292:WVN524292 E589828:F589828 JA589828:JB589828 SW589828:SX589828 ACS589828:ACT589828 AMO589828:AMP589828 AWK589828:AWL589828 BGG589828:BGH589828 BQC589828:BQD589828 BZY589828:BZZ589828 CJU589828:CJV589828 CTQ589828:CTR589828 DDM589828:DDN589828 DNI589828:DNJ589828 DXE589828:DXF589828 EHA589828:EHB589828 EQW589828:EQX589828 FAS589828:FAT589828 FKO589828:FKP589828 FUK589828:FUL589828 GEG589828:GEH589828 GOC589828:GOD589828 GXY589828:GXZ589828 HHU589828:HHV589828 HRQ589828:HRR589828 IBM589828:IBN589828 ILI589828:ILJ589828 IVE589828:IVF589828 JFA589828:JFB589828 JOW589828:JOX589828 JYS589828:JYT589828 KIO589828:KIP589828 KSK589828:KSL589828 LCG589828:LCH589828 LMC589828:LMD589828 LVY589828:LVZ589828 MFU589828:MFV589828 MPQ589828:MPR589828 MZM589828:MZN589828 NJI589828:NJJ589828 NTE589828:NTF589828 ODA589828:ODB589828 OMW589828:OMX589828 OWS589828:OWT589828 PGO589828:PGP589828 PQK589828:PQL589828 QAG589828:QAH589828 QKC589828:QKD589828 QTY589828:QTZ589828 RDU589828:RDV589828 RNQ589828:RNR589828 RXM589828:RXN589828 SHI589828:SHJ589828 SRE589828:SRF589828 TBA589828:TBB589828 TKW589828:TKX589828 TUS589828:TUT589828 UEO589828:UEP589828 UOK589828:UOL589828 UYG589828:UYH589828 VIC589828:VID589828 VRY589828:VRZ589828 WBU589828:WBV589828 WLQ589828:WLR589828 WVM589828:WVN589828 E655364:F655364 JA655364:JB655364 SW655364:SX655364 ACS655364:ACT655364 AMO655364:AMP655364 AWK655364:AWL655364 BGG655364:BGH655364 BQC655364:BQD655364 BZY655364:BZZ655364 CJU655364:CJV655364 CTQ655364:CTR655364 DDM655364:DDN655364 DNI655364:DNJ655364 DXE655364:DXF655364 EHA655364:EHB655364 EQW655364:EQX655364 FAS655364:FAT655364 FKO655364:FKP655364 FUK655364:FUL655364 GEG655364:GEH655364 GOC655364:GOD655364 GXY655364:GXZ655364 HHU655364:HHV655364 HRQ655364:HRR655364 IBM655364:IBN655364 ILI655364:ILJ655364 IVE655364:IVF655364 JFA655364:JFB655364 JOW655364:JOX655364 JYS655364:JYT655364 KIO655364:KIP655364 KSK655364:KSL655364 LCG655364:LCH655364 LMC655364:LMD655364 LVY655364:LVZ655364 MFU655364:MFV655364 MPQ655364:MPR655364 MZM655364:MZN655364 NJI655364:NJJ655364 NTE655364:NTF655364 ODA655364:ODB655364 OMW655364:OMX655364 OWS655364:OWT655364 PGO655364:PGP655364 PQK655364:PQL655364 QAG655364:QAH655364 QKC655364:QKD655364 QTY655364:QTZ655364 RDU655364:RDV655364 RNQ655364:RNR655364 RXM655364:RXN655364 SHI655364:SHJ655364 SRE655364:SRF655364 TBA655364:TBB655364 TKW655364:TKX655364 TUS655364:TUT655364 UEO655364:UEP655364 UOK655364:UOL655364 UYG655364:UYH655364 VIC655364:VID655364 VRY655364:VRZ655364 WBU655364:WBV655364 WLQ655364:WLR655364 WVM655364:WVN655364 E720900:F720900 JA720900:JB720900 SW720900:SX720900 ACS720900:ACT720900 AMO720900:AMP720900 AWK720900:AWL720900 BGG720900:BGH720900 BQC720900:BQD720900 BZY720900:BZZ720900 CJU720900:CJV720900 CTQ720900:CTR720900 DDM720900:DDN720900 DNI720900:DNJ720900 DXE720900:DXF720900 EHA720900:EHB720900 EQW720900:EQX720900 FAS720900:FAT720900 FKO720900:FKP720900 FUK720900:FUL720900 GEG720900:GEH720900 GOC720900:GOD720900 GXY720900:GXZ720900 HHU720900:HHV720900 HRQ720900:HRR720900 IBM720900:IBN720900 ILI720900:ILJ720900 IVE720900:IVF720900 JFA720900:JFB720900 JOW720900:JOX720900 JYS720900:JYT720900 KIO720900:KIP720900 KSK720900:KSL720900 LCG720900:LCH720900 LMC720900:LMD720900 LVY720900:LVZ720900 MFU720900:MFV720900 MPQ720900:MPR720900 MZM720900:MZN720900 NJI720900:NJJ720900 NTE720900:NTF720900 ODA720900:ODB720900 OMW720900:OMX720900 OWS720900:OWT720900 PGO720900:PGP720900 PQK720900:PQL720900 QAG720900:QAH720900 QKC720900:QKD720900 QTY720900:QTZ720900 RDU720900:RDV720900 RNQ720900:RNR720900 RXM720900:RXN720900 SHI720900:SHJ720900 SRE720900:SRF720900 TBA720900:TBB720900 TKW720900:TKX720900 TUS720900:TUT720900 UEO720900:UEP720900 UOK720900:UOL720900 UYG720900:UYH720900 VIC720900:VID720900 VRY720900:VRZ720900 WBU720900:WBV720900 WLQ720900:WLR720900 WVM720900:WVN720900 E786436:F786436 JA786436:JB786436 SW786436:SX786436 ACS786436:ACT786436 AMO786436:AMP786436 AWK786436:AWL786436 BGG786436:BGH786436 BQC786436:BQD786436 BZY786436:BZZ786436 CJU786436:CJV786436 CTQ786436:CTR786436 DDM786436:DDN786436 DNI786436:DNJ786436 DXE786436:DXF786436 EHA786436:EHB786436 EQW786436:EQX786436 FAS786436:FAT786436 FKO786436:FKP786436 FUK786436:FUL786436 GEG786436:GEH786436 GOC786436:GOD786436 GXY786436:GXZ786436 HHU786436:HHV786436 HRQ786436:HRR786436 IBM786436:IBN786436 ILI786436:ILJ786436 IVE786436:IVF786436 JFA786436:JFB786436 JOW786436:JOX786436 JYS786436:JYT786436 KIO786436:KIP786436 KSK786436:KSL786436 LCG786436:LCH786436 LMC786436:LMD786436 LVY786436:LVZ786436 MFU786436:MFV786436 MPQ786436:MPR786436 MZM786436:MZN786436 NJI786436:NJJ786436 NTE786436:NTF786436 ODA786436:ODB786436 OMW786436:OMX786436 OWS786436:OWT786436 PGO786436:PGP786436 PQK786436:PQL786436 QAG786436:QAH786436 QKC786436:QKD786436 QTY786436:QTZ786436 RDU786436:RDV786436 RNQ786436:RNR786436 RXM786436:RXN786436 SHI786436:SHJ786436 SRE786436:SRF786436 TBA786436:TBB786436 TKW786436:TKX786436 TUS786436:TUT786436 UEO786436:UEP786436 UOK786436:UOL786436 UYG786436:UYH786436 VIC786436:VID786436 VRY786436:VRZ786436 WBU786436:WBV786436 WLQ786436:WLR786436 WVM786436:WVN786436 E851972:F851972 JA851972:JB851972 SW851972:SX851972 ACS851972:ACT851972 AMO851972:AMP851972 AWK851972:AWL851972 BGG851972:BGH851972 BQC851972:BQD851972 BZY851972:BZZ851972 CJU851972:CJV851972 CTQ851972:CTR851972 DDM851972:DDN851972 DNI851972:DNJ851972 DXE851972:DXF851972 EHA851972:EHB851972 EQW851972:EQX851972 FAS851972:FAT851972 FKO851972:FKP851972 FUK851972:FUL851972 GEG851972:GEH851972 GOC851972:GOD851972 GXY851972:GXZ851972 HHU851972:HHV851972 HRQ851972:HRR851972 IBM851972:IBN851972 ILI851972:ILJ851972 IVE851972:IVF851972 JFA851972:JFB851972 JOW851972:JOX851972 JYS851972:JYT851972 KIO851972:KIP851972 KSK851972:KSL851972 LCG851972:LCH851972 LMC851972:LMD851972 LVY851972:LVZ851972 MFU851972:MFV851972 MPQ851972:MPR851972 MZM851972:MZN851972 NJI851972:NJJ851972 NTE851972:NTF851972 ODA851972:ODB851972 OMW851972:OMX851972 OWS851972:OWT851972 PGO851972:PGP851972 PQK851972:PQL851972 QAG851972:QAH851972 QKC851972:QKD851972 QTY851972:QTZ851972 RDU851972:RDV851972 RNQ851972:RNR851972 RXM851972:RXN851972 SHI851972:SHJ851972 SRE851972:SRF851972 TBA851972:TBB851972 TKW851972:TKX851972 TUS851972:TUT851972 UEO851972:UEP851972 UOK851972:UOL851972 UYG851972:UYH851972 VIC851972:VID851972 VRY851972:VRZ851972 WBU851972:WBV851972 WLQ851972:WLR851972 WVM851972:WVN851972 E917508:F917508 JA917508:JB917508 SW917508:SX917508 ACS917508:ACT917508 AMO917508:AMP917508 AWK917508:AWL917508 BGG917508:BGH917508 BQC917508:BQD917508 BZY917508:BZZ917508 CJU917508:CJV917508 CTQ917508:CTR917508 DDM917508:DDN917508 DNI917508:DNJ917508 DXE917508:DXF917508 EHA917508:EHB917508 EQW917508:EQX917508 FAS917508:FAT917508 FKO917508:FKP917508 FUK917508:FUL917508 GEG917508:GEH917508 GOC917508:GOD917508 GXY917508:GXZ917508 HHU917508:HHV917508 HRQ917508:HRR917508 IBM917508:IBN917508 ILI917508:ILJ917508 IVE917508:IVF917508 JFA917508:JFB917508 JOW917508:JOX917508 JYS917508:JYT917508 KIO917508:KIP917508 KSK917508:KSL917508 LCG917508:LCH917508 LMC917508:LMD917508 LVY917508:LVZ917508 MFU917508:MFV917508 MPQ917508:MPR917508 MZM917508:MZN917508 NJI917508:NJJ917508 NTE917508:NTF917508 ODA917508:ODB917508 OMW917508:OMX917508 OWS917508:OWT917508 PGO917508:PGP917508 PQK917508:PQL917508 QAG917508:QAH917508 QKC917508:QKD917508 QTY917508:QTZ917508 RDU917508:RDV917508 RNQ917508:RNR917508 RXM917508:RXN917508 SHI917508:SHJ917508 SRE917508:SRF917508 TBA917508:TBB917508 TKW917508:TKX917508 TUS917508:TUT917508 UEO917508:UEP917508 UOK917508:UOL917508 UYG917508:UYH917508 VIC917508:VID917508 VRY917508:VRZ917508 WBU917508:WBV917508 WLQ917508:WLR917508 WVM917508:WVN917508 E983044:F983044 JA983044:JB983044 SW983044:SX983044 ACS983044:ACT983044 AMO983044:AMP983044 AWK983044:AWL983044 BGG983044:BGH983044 BQC983044:BQD983044 BZY983044:BZZ983044 CJU983044:CJV983044 CTQ983044:CTR983044 DDM983044:DDN983044 DNI983044:DNJ983044 DXE983044:DXF983044 EHA983044:EHB983044 EQW983044:EQX983044 FAS983044:FAT983044 FKO983044:FKP983044 FUK983044:FUL983044 GEG983044:GEH983044 GOC983044:GOD983044 GXY983044:GXZ983044 HHU983044:HHV983044 HRQ983044:HRR983044 IBM983044:IBN983044 ILI983044:ILJ983044 IVE983044:IVF983044 JFA983044:JFB983044 JOW983044:JOX983044 JYS983044:JYT983044 KIO983044:KIP983044 KSK983044:KSL983044 LCG983044:LCH983044 LMC983044:LMD983044 LVY983044:LVZ983044 MFU983044:MFV983044 MPQ983044:MPR983044 MZM983044:MZN983044 NJI983044:NJJ983044 NTE983044:NTF983044 ODA983044:ODB983044 OMW983044:OMX983044 OWS983044:OWT983044 PGO983044:PGP983044 PQK983044:PQL983044 QAG983044:QAH983044 QKC983044:QKD983044 QTY983044:QTZ983044 RDU983044:RDV983044 RNQ983044:RNR983044 RXM983044:RXN983044 SHI983044:SHJ983044 SRE983044:SRF983044 TBA983044:TBB983044 TKW983044:TKX983044 TUS983044:TUT983044 UEO983044:UEP983044 UOK983044:UOL983044 UYG983044:UYH983044 VIC983044:VID983044 VRY983044:VRZ983044 WBU983044:WBV983044 WLQ983044:WLR983044 WVM983044:WVN983044" xr:uid="{5088EBCA-AB9C-43A3-B802-68BCCD1DB262}">
      <formula1>$L$3:$L$11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Accuracy Verification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Rodrigo</dc:creator>
  <cp:lastModifiedBy>MIRANDA Rodrigo</cp:lastModifiedBy>
  <dcterms:created xsi:type="dcterms:W3CDTF">2020-02-17T14:46:03Z</dcterms:created>
  <dcterms:modified xsi:type="dcterms:W3CDTF">2020-02-20T12:11:41Z</dcterms:modified>
</cp:coreProperties>
</file>